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9" activeTab="0"/>
  </bookViews>
  <sheets>
    <sheet name="Calendário 2017" sheetId="1" r:id="rId1"/>
  </sheets>
  <definedNames>
    <definedName name="_xlnm.Print_Area" localSheetId="0">'Calendário 2017'!$A$2:$AL$76</definedName>
  </definedNames>
  <calcPr fullCalcOnLoad="1"/>
</workbook>
</file>

<file path=xl/sharedStrings.xml><?xml version="1.0" encoding="utf-8"?>
<sst xmlns="http://schemas.openxmlformats.org/spreadsheetml/2006/main" count="196" uniqueCount="91">
  <si>
    <t>2018 / 1</t>
  </si>
  <si>
    <t>ANOTAÇÕES</t>
  </si>
  <si>
    <t>JAN - 2018</t>
  </si>
  <si>
    <t>DOM</t>
  </si>
  <si>
    <t>SEG</t>
  </si>
  <si>
    <t>TER</t>
  </si>
  <si>
    <t>QUA</t>
  </si>
  <si>
    <t>QUI</t>
  </si>
  <si>
    <t>SEX</t>
  </si>
  <si>
    <t>SAB</t>
  </si>
  <si>
    <t>MAI - 2018</t>
  </si>
  <si>
    <t>19 DIAS</t>
  </si>
  <si>
    <t>01 - Dia do Trabalho</t>
  </si>
  <si>
    <t>02/01 a 01/02 - Férias docentes 2018 (31 dias) - 1ª período</t>
  </si>
  <si>
    <t>12 - Horário de Terça-feira - Abertura Jogos Intercursos                                   14 a 18 - Jogos Intercursos</t>
  </si>
  <si>
    <t>28, 29 e 30 - Paralisação caminhoneiros</t>
  </si>
  <si>
    <t>31 - Corpus Christ</t>
  </si>
  <si>
    <t>FEV - 2018</t>
  </si>
  <si>
    <t>12 DIAS</t>
  </si>
  <si>
    <t>JUN - 2018</t>
  </si>
  <si>
    <t>01 - Dia não letivo</t>
  </si>
  <si>
    <t>05 - Início do período letivo 2018/1</t>
  </si>
  <si>
    <t>07 - Paralisação Sinasefe</t>
  </si>
  <si>
    <t>13 - Carnaval</t>
  </si>
  <si>
    <t>19 - Paralisação Sinasefe</t>
  </si>
  <si>
    <t>21, 22 e 23 - Falta de Energia no Câmpus</t>
  </si>
  <si>
    <t>MAR - 2018</t>
  </si>
  <si>
    <t>21 DIAS</t>
  </si>
  <si>
    <t>27 - Horário de Sexta-Feira</t>
  </si>
  <si>
    <t>JUL - 2018</t>
  </si>
  <si>
    <t>08 DIAS</t>
  </si>
  <si>
    <t>11 - Fim do período letivo 2018/1</t>
  </si>
  <si>
    <t>30 - Paixão de Cristo</t>
  </si>
  <si>
    <t>11 - Prazo final para digitação de notas</t>
  </si>
  <si>
    <t>11 - Horário de Quinta-Feira</t>
  </si>
  <si>
    <t>12 a 25 - Férias Docentes 2018 (14 dias ) - 2º período</t>
  </si>
  <si>
    <t>26 - Capacitação / Planejamento Docente</t>
  </si>
  <si>
    <t>27 - Início do período letivo 2018/2</t>
  </si>
  <si>
    <t>ABR - 2018</t>
  </si>
  <si>
    <t>21 - Tiradentes</t>
  </si>
  <si>
    <t>24 - Final da 1ª Etapa cursos técnicos</t>
  </si>
  <si>
    <t>25 - Início da 2ª Etapa cursos técnicos</t>
  </si>
  <si>
    <t>2018 / 2</t>
  </si>
  <si>
    <t>03 DIAS</t>
  </si>
  <si>
    <t>OUT - 2018</t>
  </si>
  <si>
    <t>22 DIAS</t>
  </si>
  <si>
    <t>12 - Nossa Senhora Aparecida</t>
  </si>
  <si>
    <t>NOV - 2018</t>
  </si>
  <si>
    <t>AGO - 2018</t>
  </si>
  <si>
    <t>23 DIAS</t>
  </si>
  <si>
    <t>14 - Horário de Sexta-Feira</t>
  </si>
  <si>
    <t>15 - Proclamação da república</t>
  </si>
  <si>
    <t>SET - 2018</t>
  </si>
  <si>
    <t>18 DIAS</t>
  </si>
  <si>
    <t>DEZ - 2018</t>
  </si>
  <si>
    <t>15 DIAS</t>
  </si>
  <si>
    <t>21 - Fim do período letivo 2018/2</t>
  </si>
  <si>
    <t>21 - Prazo final para digitação de notas</t>
  </si>
  <si>
    <t>20 - Data Magna do RS</t>
  </si>
  <si>
    <t>21 - Horário de Quinta-Feira</t>
  </si>
  <si>
    <t>Dias letivos</t>
  </si>
  <si>
    <t>Dias não letivos</t>
  </si>
  <si>
    <t>Sábados letivos</t>
  </si>
  <si>
    <t>Início de etapa</t>
  </si>
  <si>
    <t>Fim de etapa</t>
  </si>
  <si>
    <t>Feriados</t>
  </si>
  <si>
    <t>Férias</t>
  </si>
  <si>
    <t>Capacitação / Planejamento Docente</t>
  </si>
  <si>
    <t>OBSERVAÇÕES</t>
  </si>
  <si>
    <t>Nº DE DIAS LETIVOS</t>
  </si>
  <si>
    <t>Trancamento e Cancelamento de Matrícula poderão ocorrer durante todo o período letivo. Transferências e Reopção de Curso: de acordo com Edital.</t>
  </si>
  <si>
    <t>S</t>
  </si>
  <si>
    <t>T</t>
  </si>
  <si>
    <t>Q</t>
  </si>
  <si>
    <t>2018/1</t>
  </si>
  <si>
    <t>Capacitação dos professores: programados pela Gestão durante o ano letivo, de acordo com as demandas. Período de renovação de matrícula e escolha de disciplinas a ser definido pelo calendário do DERA.</t>
  </si>
  <si>
    <t>2018/2</t>
  </si>
  <si>
    <t>01 - Confraternização Universal</t>
  </si>
  <si>
    <t>02 - Nossa Senhora dos Navegantes</t>
  </si>
  <si>
    <t>01 - Páscoa</t>
  </si>
  <si>
    <t>03 - Horário de Sexta-Feira</t>
  </si>
  <si>
    <t>07 - Independência do Brasil</t>
  </si>
  <si>
    <t>08 - Final da 1ª Etapa cursos técnicos</t>
  </si>
  <si>
    <t>09 - Início da 2ª Etapa cursos técnicos</t>
  </si>
  <si>
    <t>09 - Horário de Sexta-Feira</t>
  </si>
  <si>
    <t>02 - Finados</t>
  </si>
  <si>
    <t>Início Período Letivo</t>
  </si>
  <si>
    <t>Fim Período Letivo</t>
  </si>
  <si>
    <t>05/02/2018 a 11/07/2018</t>
  </si>
  <si>
    <t>27/07/2018 a 21/12/2018</t>
  </si>
  <si>
    <r>
      <t xml:space="preserve">CAMPUS PELOTAS       </t>
    </r>
    <r>
      <rPr>
        <b/>
        <i/>
        <sz val="11"/>
        <color indexed="10"/>
        <rFont val="Arial"/>
        <family val="2"/>
      </rPr>
      <t>CALENDÁRIO 2 - SEM UTILIZAÇÃO DE SÁBADOS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</si>
</sst>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\-_-;_-@_-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2"/>
      <color indexed="8"/>
      <name val="Arial"/>
      <family val="2"/>
    </font>
    <font>
      <b/>
      <sz val="26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0"/>
      <color indexed="8"/>
      <name val="Arial"/>
      <family val="2"/>
    </font>
    <font>
      <b/>
      <sz val="20"/>
      <color indexed="12"/>
      <name val="Arial"/>
      <family val="2"/>
    </font>
    <font>
      <sz val="9"/>
      <color indexed="8"/>
      <name val="Arial"/>
      <family val="2"/>
    </font>
    <font>
      <b/>
      <sz val="16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hair">
        <color indexed="8"/>
      </top>
      <bottom style="hair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>
      <alignment/>
      <protection/>
    </xf>
    <xf numFmtId="0" fontId="2" fillId="15" borderId="0">
      <alignment/>
      <protection/>
    </xf>
    <xf numFmtId="0" fontId="2" fillId="16" borderId="0">
      <alignment/>
      <protection/>
    </xf>
    <xf numFmtId="0" fontId="2" fillId="5" borderId="0">
      <alignment/>
      <protection/>
    </xf>
    <xf numFmtId="0" fontId="2" fillId="14" borderId="0">
      <alignment/>
      <protection/>
    </xf>
    <xf numFmtId="0" fontId="2" fillId="17" borderId="0">
      <alignment/>
      <protection/>
    </xf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27" borderId="0">
      <alignment/>
      <protection/>
    </xf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>
      <alignment/>
      <protection/>
    </xf>
    <xf numFmtId="0" fontId="3" fillId="35" borderId="0">
      <alignment/>
      <protection/>
    </xf>
    <xf numFmtId="0" fontId="3" fillId="3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37" borderId="0">
      <alignment/>
      <protection/>
    </xf>
    <xf numFmtId="0" fontId="4" fillId="3" borderId="0">
      <alignment/>
      <protection/>
    </xf>
    <xf numFmtId="0" fontId="46" fillId="38" borderId="0" applyNumberFormat="0" applyBorder="0" applyAlignment="0" applyProtection="0"/>
    <xf numFmtId="0" fontId="5" fillId="39" borderId="1">
      <alignment/>
      <protection/>
    </xf>
    <xf numFmtId="0" fontId="47" fillId="40" borderId="2" applyNumberFormat="0" applyAlignment="0" applyProtection="0"/>
    <xf numFmtId="0" fontId="48" fillId="41" borderId="3" applyNumberFormat="0" applyAlignment="0" applyProtection="0"/>
    <xf numFmtId="0" fontId="49" fillId="0" borderId="4" applyNumberFormat="0" applyFill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50" fillId="48" borderId="2" applyNumberFormat="0" applyAlignment="0" applyProtection="0"/>
    <xf numFmtId="0" fontId="6" fillId="0" borderId="0">
      <alignment/>
      <protection/>
    </xf>
    <xf numFmtId="0" fontId="7" fillId="0" borderId="5">
      <alignment/>
      <protection/>
    </xf>
    <xf numFmtId="0" fontId="8" fillId="0" borderId="6">
      <alignment/>
      <protection/>
    </xf>
    <xf numFmtId="0" fontId="9" fillId="0" borderId="7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51" fillId="4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50" borderId="0" applyNumberFormat="0" applyBorder="0" applyAlignment="0" applyProtection="0"/>
    <xf numFmtId="0" fontId="0" fillId="51" borderId="8" applyNumberFormat="0" applyFont="0" applyAlignment="0" applyProtection="0"/>
    <xf numFmtId="0" fontId="10" fillId="39" borderId="9">
      <alignment/>
      <protection/>
    </xf>
    <xf numFmtId="9" fontId="1" fillId="0" borderId="0" applyFill="0" applyBorder="0" applyAlignment="0" applyProtection="0"/>
    <xf numFmtId="0" fontId="53" fillId="40" borderId="10" applyNumberFormat="0" applyAlignment="0" applyProtection="0"/>
    <xf numFmtId="164" fontId="0" fillId="0" borderId="0">
      <alignment/>
      <protection/>
    </xf>
    <xf numFmtId="41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43" fontId="1" fillId="0" borderId="0" applyFill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5" fillId="52" borderId="15" xfId="0" applyNumberFormat="1" applyFont="1" applyFill="1" applyBorder="1" applyAlignment="1">
      <alignment horizontal="center" vertical="center"/>
    </xf>
    <xf numFmtId="49" fontId="16" fillId="52" borderId="16" xfId="0" applyNumberFormat="1" applyFont="1" applyFill="1" applyBorder="1" applyAlignment="1">
      <alignment horizontal="center" vertical="center"/>
    </xf>
    <xf numFmtId="49" fontId="17" fillId="52" borderId="16" xfId="0" applyNumberFormat="1" applyFont="1" applyFill="1" applyBorder="1" applyAlignment="1">
      <alignment horizontal="center" vertical="center"/>
    </xf>
    <xf numFmtId="49" fontId="17" fillId="52" borderId="17" xfId="0" applyNumberFormat="1" applyFont="1" applyFill="1" applyBorder="1" applyAlignment="1">
      <alignment horizontal="center" vertical="center"/>
    </xf>
    <xf numFmtId="0" fontId="21" fillId="35" borderId="16" xfId="75" applyFont="1" applyFill="1" applyBorder="1" applyAlignment="1">
      <alignment horizontal="center" vertical="center"/>
      <protection/>
    </xf>
    <xf numFmtId="0" fontId="0" fillId="53" borderId="16" xfId="0" applyFont="1" applyFill="1" applyBorder="1" applyAlignment="1">
      <alignment horizontal="center"/>
    </xf>
    <xf numFmtId="0" fontId="0" fillId="39" borderId="16" xfId="75" applyFont="1" applyFill="1" applyBorder="1" applyAlignment="1">
      <alignment horizontal="center" vertical="center"/>
      <protection/>
    </xf>
    <xf numFmtId="0" fontId="21" fillId="35" borderId="17" xfId="75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6" xfId="75" applyFont="1" applyBorder="1" applyAlignment="1">
      <alignment horizontal="center" vertical="center"/>
      <protection/>
    </xf>
    <xf numFmtId="0" fontId="21" fillId="35" borderId="15" xfId="75" applyFont="1" applyFill="1" applyBorder="1" applyAlignment="1">
      <alignment horizontal="center" vertical="center"/>
      <protection/>
    </xf>
    <xf numFmtId="0" fontId="0" fillId="54" borderId="16" xfId="75" applyFont="1" applyFill="1" applyBorder="1" applyAlignment="1">
      <alignment horizontal="center" vertical="center"/>
      <protection/>
    </xf>
    <xf numFmtId="0" fontId="21" fillId="35" borderId="18" xfId="75" applyFont="1" applyFill="1" applyBorder="1" applyAlignment="1">
      <alignment horizontal="center" vertical="center"/>
      <protection/>
    </xf>
    <xf numFmtId="0" fontId="0" fillId="35" borderId="16" xfId="75" applyFont="1" applyFill="1" applyBorder="1" applyAlignment="1">
      <alignment horizontal="center" vertical="center"/>
      <protection/>
    </xf>
    <xf numFmtId="49" fontId="12" fillId="0" borderId="0" xfId="0" applyNumberFormat="1" applyFont="1" applyAlignment="1">
      <alignment horizontal="center" vertical="center" textRotation="90"/>
    </xf>
    <xf numFmtId="0" fontId="21" fillId="0" borderId="0" xfId="75" applyFont="1" applyAlignment="1">
      <alignment horizontal="center" vertical="center"/>
      <protection/>
    </xf>
    <xf numFmtId="0" fontId="0" fillId="0" borderId="0" xfId="75" applyFont="1" applyAlignment="1">
      <alignment horizontal="center" vertical="center"/>
      <protection/>
    </xf>
    <xf numFmtId="49" fontId="18" fillId="0" borderId="0" xfId="0" applyNumberFormat="1" applyFont="1" applyAlignment="1">
      <alignment horizontal="center" vertical="center" textRotation="90"/>
    </xf>
    <xf numFmtId="49" fontId="12" fillId="0" borderId="0" xfId="0" applyNumberFormat="1" applyFont="1" applyAlignment="1">
      <alignment horizontal="left" vertical="center" textRotation="90"/>
    </xf>
    <xf numFmtId="3" fontId="0" fillId="17" borderId="19" xfId="0" applyNumberFormat="1" applyFont="1" applyFill="1" applyBorder="1" applyAlignment="1">
      <alignment horizontal="center" vertical="center"/>
    </xf>
    <xf numFmtId="3" fontId="0" fillId="17" borderId="20" xfId="0" applyNumberFormat="1" applyFont="1" applyFill="1" applyBorder="1" applyAlignment="1">
      <alignment horizontal="center" vertical="center"/>
    </xf>
    <xf numFmtId="0" fontId="0" fillId="17" borderId="20" xfId="0" applyFill="1" applyBorder="1" applyAlignment="1">
      <alignment/>
    </xf>
    <xf numFmtId="3" fontId="0" fillId="17" borderId="21" xfId="0" applyNumberFormat="1" applyFont="1" applyFill="1" applyBorder="1" applyAlignment="1">
      <alignment horizontal="center" vertical="center"/>
    </xf>
    <xf numFmtId="49" fontId="15" fillId="52" borderId="16" xfId="0" applyNumberFormat="1" applyFont="1" applyFill="1" applyBorder="1" applyAlignment="1">
      <alignment horizontal="center" vertical="center"/>
    </xf>
    <xf numFmtId="0" fontId="0" fillId="55" borderId="16" xfId="75" applyFont="1" applyFill="1" applyBorder="1" applyAlignment="1">
      <alignment horizontal="center" vertical="center"/>
      <protection/>
    </xf>
    <xf numFmtId="0" fontId="0" fillId="56" borderId="16" xfId="75" applyFont="1" applyFill="1" applyBorder="1" applyAlignment="1">
      <alignment horizontal="center" vertical="center"/>
      <protection/>
    </xf>
    <xf numFmtId="0" fontId="0" fillId="54" borderId="16" xfId="0" applyFont="1" applyFill="1" applyBorder="1" applyAlignment="1">
      <alignment horizont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49" fontId="19" fillId="57" borderId="15" xfId="0" applyNumberFormat="1" applyFont="1" applyFill="1" applyBorder="1" applyAlignment="1">
      <alignment horizontal="left" vertical="center"/>
    </xf>
    <xf numFmtId="0" fontId="25" fillId="58" borderId="16" xfId="75" applyFont="1" applyFill="1" applyBorder="1" applyAlignment="1">
      <alignment horizontal="center" vertical="center"/>
      <protection/>
    </xf>
    <xf numFmtId="0" fontId="0" fillId="39" borderId="17" xfId="75" applyFont="1" applyFill="1" applyBorder="1" applyAlignment="1">
      <alignment horizontal="center" vertical="center"/>
      <protection/>
    </xf>
    <xf numFmtId="0" fontId="0" fillId="39" borderId="22" xfId="75" applyFont="1" applyFill="1" applyBorder="1" applyAlignment="1">
      <alignment horizontal="center" vertical="center"/>
      <protection/>
    </xf>
    <xf numFmtId="0" fontId="0" fillId="39" borderId="15" xfId="75" applyFont="1" applyFill="1" applyBorder="1" applyAlignment="1">
      <alignment horizontal="center" vertical="center"/>
      <protection/>
    </xf>
    <xf numFmtId="0" fontId="26" fillId="0" borderId="16" xfId="75" applyFont="1" applyBorder="1" applyAlignment="1">
      <alignment horizontal="center" vertical="center"/>
      <protection/>
    </xf>
    <xf numFmtId="0" fontId="0" fillId="0" borderId="15" xfId="75" applyFont="1" applyBorder="1" applyAlignment="1">
      <alignment horizontal="center" vertical="center"/>
      <protection/>
    </xf>
    <xf numFmtId="3" fontId="19" fillId="0" borderId="0" xfId="0" applyNumberFormat="1" applyFont="1" applyAlignment="1">
      <alignment horizontal="left" vertical="center"/>
    </xf>
    <xf numFmtId="0" fontId="21" fillId="35" borderId="16" xfId="0" applyFont="1" applyFill="1" applyBorder="1" applyAlignment="1">
      <alignment horizontal="center"/>
    </xf>
    <xf numFmtId="0" fontId="0" fillId="54" borderId="16" xfId="0" applyFont="1" applyFill="1" applyBorder="1" applyAlignment="1">
      <alignment horizontal="center" vertical="center"/>
    </xf>
    <xf numFmtId="49" fontId="19" fillId="57" borderId="22" xfId="0" applyNumberFormat="1" applyFont="1" applyFill="1" applyBorder="1" applyAlignment="1">
      <alignment vertical="center"/>
    </xf>
    <xf numFmtId="49" fontId="19" fillId="57" borderId="23" xfId="0" applyNumberFormat="1" applyFont="1" applyFill="1" applyBorder="1" applyAlignment="1">
      <alignment vertical="center"/>
    </xf>
    <xf numFmtId="49" fontId="22" fillId="57" borderId="23" xfId="0" applyNumberFormat="1" applyFont="1" applyFill="1" applyBorder="1" applyAlignment="1">
      <alignment vertical="center"/>
    </xf>
    <xf numFmtId="49" fontId="19" fillId="57" borderId="24" xfId="0" applyNumberFormat="1" applyFont="1" applyFill="1" applyBorder="1" applyAlignment="1">
      <alignment horizontal="left" vertical="center"/>
    </xf>
    <xf numFmtId="0" fontId="0" fillId="59" borderId="16" xfId="75" applyFont="1" applyFill="1" applyBorder="1" applyAlignment="1">
      <alignment horizontal="center" vertical="center"/>
      <protection/>
    </xf>
    <xf numFmtId="0" fontId="0" fillId="16" borderId="16" xfId="75" applyFont="1" applyFill="1" applyBorder="1" applyAlignment="1">
      <alignment horizontal="center" vertical="center"/>
      <protection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8" fillId="59" borderId="16" xfId="75" applyFont="1" applyFill="1" applyBorder="1" applyAlignment="1">
      <alignment horizontal="center" vertical="center"/>
      <protection/>
    </xf>
    <xf numFmtId="0" fontId="26" fillId="16" borderId="16" xfId="75" applyFont="1" applyFill="1" applyBorder="1" applyAlignment="1">
      <alignment horizontal="center" vertical="center"/>
      <protection/>
    </xf>
    <xf numFmtId="0" fontId="21" fillId="25" borderId="17" xfId="75" applyFont="1" applyFill="1" applyBorder="1" applyAlignment="1">
      <alignment horizontal="center" vertical="center"/>
      <protection/>
    </xf>
    <xf numFmtId="0" fontId="21" fillId="35" borderId="22" xfId="75" applyFont="1" applyFill="1" applyBorder="1" applyAlignment="1">
      <alignment horizontal="center" vertical="center"/>
      <protection/>
    </xf>
    <xf numFmtId="0" fontId="0" fillId="54" borderId="15" xfId="75" applyFont="1" applyFill="1" applyBorder="1" applyAlignment="1">
      <alignment horizontal="center" vertical="center"/>
      <protection/>
    </xf>
    <xf numFmtId="0" fontId="0" fillId="0" borderId="25" xfId="75" applyFont="1" applyBorder="1" applyAlignment="1">
      <alignment horizontal="center" vertical="center"/>
      <protection/>
    </xf>
    <xf numFmtId="4" fontId="0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9" fontId="0" fillId="35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6" fillId="54" borderId="16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24" xfId="75" applyFont="1" applyFill="1" applyBorder="1" applyAlignment="1">
      <alignment horizontal="center" vertical="center"/>
      <protection/>
    </xf>
    <xf numFmtId="49" fontId="12" fillId="0" borderId="23" xfId="0" applyNumberFormat="1" applyFont="1" applyBorder="1" applyAlignment="1">
      <alignment horizontal="left" vertical="center" textRotation="90"/>
    </xf>
    <xf numFmtId="4" fontId="0" fillId="0" borderId="0" xfId="75" applyNumberFormat="1" applyFont="1" applyAlignment="1">
      <alignment horizontal="center" vertical="center"/>
      <protection/>
    </xf>
    <xf numFmtId="49" fontId="0" fillId="0" borderId="15" xfId="0" applyNumberFormat="1" applyFont="1" applyBorder="1" applyAlignment="1">
      <alignment horizontal="center" vertical="center"/>
    </xf>
    <xf numFmtId="0" fontId="26" fillId="54" borderId="15" xfId="75" applyFont="1" applyFill="1" applyBorder="1" applyAlignment="1">
      <alignment horizontal="center" vertical="center"/>
      <protection/>
    </xf>
    <xf numFmtId="0" fontId="21" fillId="25" borderId="15" xfId="75" applyFont="1" applyFill="1" applyBorder="1" applyAlignment="1">
      <alignment horizontal="center" vertical="center"/>
      <protection/>
    </xf>
    <xf numFmtId="0" fontId="0" fillId="58" borderId="15" xfId="75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17" borderId="26" xfId="0" applyNumberFormat="1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left"/>
    </xf>
    <xf numFmtId="49" fontId="0" fillId="34" borderId="16" xfId="75" applyNumberFormat="1" applyFont="1" applyFill="1" applyBorder="1" applyAlignment="1">
      <alignment horizontal="center" vertical="center"/>
      <protection/>
    </xf>
    <xf numFmtId="0" fontId="29" fillId="56" borderId="16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9" fillId="58" borderId="16" xfId="0" applyFont="1" applyFill="1" applyBorder="1" applyAlignment="1">
      <alignment horizontal="left"/>
    </xf>
    <xf numFmtId="49" fontId="0" fillId="16" borderId="16" xfId="0" applyNumberFormat="1" applyFont="1" applyFill="1" applyBorder="1" applyAlignment="1">
      <alignment horizontal="center" vertical="center"/>
    </xf>
    <xf numFmtId="49" fontId="0" fillId="59" borderId="16" xfId="0" applyNumberFormat="1" applyFont="1" applyFill="1" applyBorder="1" applyAlignment="1">
      <alignment horizontal="center" vertical="center"/>
    </xf>
    <xf numFmtId="0" fontId="29" fillId="25" borderId="16" xfId="0" applyFont="1" applyFill="1" applyBorder="1" applyAlignment="1">
      <alignment horizontal="left"/>
    </xf>
    <xf numFmtId="49" fontId="0" fillId="0" borderId="0" xfId="0" applyNumberFormat="1" applyFont="1" applyAlignment="1">
      <alignment vertical="center"/>
    </xf>
    <xf numFmtId="49" fontId="21" fillId="0" borderId="0" xfId="75" applyNumberFormat="1" applyFont="1" applyAlignment="1">
      <alignment horizontal="center" vertical="center"/>
      <protection/>
    </xf>
    <xf numFmtId="49" fontId="2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18" fillId="60" borderId="17" xfId="0" applyNumberFormat="1" applyFont="1" applyFill="1" applyBorder="1" applyAlignment="1">
      <alignment horizontal="left" vertical="center"/>
    </xf>
    <xf numFmtId="49" fontId="18" fillId="60" borderId="24" xfId="0" applyNumberFormat="1" applyFont="1" applyFill="1" applyBorder="1" applyAlignment="1">
      <alignment horizontal="center" vertical="center"/>
    </xf>
    <xf numFmtId="49" fontId="18" fillId="57" borderId="16" xfId="0" applyNumberFormat="1" applyFont="1" applyFill="1" applyBorder="1" applyAlignment="1">
      <alignment horizontal="center" vertical="center"/>
    </xf>
    <xf numFmtId="3" fontId="18" fillId="57" borderId="16" xfId="0" applyNumberFormat="1" applyFont="1" applyFill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57" borderId="16" xfId="0" applyNumberFormat="1" applyFont="1" applyFill="1" applyBorder="1" applyAlignment="1">
      <alignment horizontal="center" vertical="center"/>
    </xf>
    <xf numFmtId="49" fontId="21" fillId="61" borderId="16" xfId="75" applyNumberFormat="1" applyFont="1" applyFill="1" applyBorder="1" applyAlignment="1">
      <alignment horizontal="center" vertical="center"/>
      <protection/>
    </xf>
    <xf numFmtId="0" fontId="0" fillId="61" borderId="16" xfId="75" applyFont="1" applyFill="1" applyBorder="1" applyAlignment="1">
      <alignment horizontal="center" vertical="center"/>
      <protection/>
    </xf>
    <xf numFmtId="49" fontId="22" fillId="0" borderId="0" xfId="0" applyNumberFormat="1" applyFont="1" applyBorder="1" applyAlignment="1">
      <alignment vertical="center"/>
    </xf>
    <xf numFmtId="3" fontId="0" fillId="17" borderId="27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0" fillId="0" borderId="0" xfId="75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left"/>
    </xf>
    <xf numFmtId="3" fontId="0" fillId="62" borderId="0" xfId="0" applyNumberFormat="1" applyFont="1" applyFill="1" applyBorder="1" applyAlignment="1">
      <alignment horizontal="center" vertical="center"/>
    </xf>
    <xf numFmtId="0" fontId="0" fillId="62" borderId="0" xfId="0" applyFill="1" applyBorder="1" applyAlignment="1">
      <alignment/>
    </xf>
    <xf numFmtId="0" fontId="21" fillId="35" borderId="28" xfId="75" applyFont="1" applyFill="1" applyBorder="1" applyAlignment="1">
      <alignment horizontal="center" vertical="center"/>
      <protection/>
    </xf>
    <xf numFmtId="0" fontId="0" fillId="54" borderId="29" xfId="75" applyFont="1" applyFill="1" applyBorder="1" applyAlignment="1">
      <alignment horizontal="center" vertical="center"/>
      <protection/>
    </xf>
    <xf numFmtId="0" fontId="21" fillId="35" borderId="29" xfId="75" applyFont="1" applyFill="1" applyBorder="1" applyAlignment="1">
      <alignment horizontal="center" vertical="center"/>
      <protection/>
    </xf>
    <xf numFmtId="49" fontId="15" fillId="52" borderId="30" xfId="0" applyNumberFormat="1" applyFont="1" applyFill="1" applyBorder="1" applyAlignment="1">
      <alignment horizontal="center" vertical="center"/>
    </xf>
    <xf numFmtId="49" fontId="16" fillId="52" borderId="31" xfId="0" applyNumberFormat="1" applyFont="1" applyFill="1" applyBorder="1" applyAlignment="1">
      <alignment horizontal="center" vertical="center"/>
    </xf>
    <xf numFmtId="49" fontId="17" fillId="52" borderId="32" xfId="0" applyNumberFormat="1" applyFont="1" applyFill="1" applyBorder="1" applyAlignment="1">
      <alignment horizontal="center" vertical="center"/>
    </xf>
    <xf numFmtId="0" fontId="21" fillId="35" borderId="33" xfId="75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54" borderId="29" xfId="0" applyFont="1" applyFill="1" applyBorder="1" applyAlignment="1">
      <alignment horizontal="center" vertical="center"/>
    </xf>
    <xf numFmtId="49" fontId="19" fillId="57" borderId="34" xfId="0" applyNumberFormat="1" applyFont="1" applyFill="1" applyBorder="1" applyAlignment="1">
      <alignment horizontal="left" vertical="center"/>
    </xf>
    <xf numFmtId="49" fontId="19" fillId="57" borderId="33" xfId="0" applyNumberFormat="1" applyFont="1" applyFill="1" applyBorder="1" applyAlignment="1">
      <alignment horizontal="left" vertical="center"/>
    </xf>
    <xf numFmtId="49" fontId="19" fillId="57" borderId="35" xfId="0" applyNumberFormat="1" applyFont="1" applyFill="1" applyBorder="1" applyAlignment="1">
      <alignment vertical="center"/>
    </xf>
    <xf numFmtId="49" fontId="19" fillId="57" borderId="36" xfId="0" applyNumberFormat="1" applyFont="1" applyFill="1" applyBorder="1" applyAlignment="1">
      <alignment vertical="center"/>
    </xf>
    <xf numFmtId="49" fontId="19" fillId="57" borderId="36" xfId="0" applyNumberFormat="1" applyFont="1" applyFill="1" applyBorder="1" applyAlignment="1">
      <alignment horizontal="left" vertical="center"/>
    </xf>
    <xf numFmtId="49" fontId="19" fillId="57" borderId="37" xfId="0" applyNumberFormat="1" applyFont="1" applyFill="1" applyBorder="1" applyAlignment="1">
      <alignment horizontal="left" vertical="center"/>
    </xf>
    <xf numFmtId="3" fontId="0" fillId="17" borderId="38" xfId="0" applyNumberFormat="1" applyFont="1" applyFill="1" applyBorder="1" applyAlignment="1">
      <alignment horizontal="center" vertical="center"/>
    </xf>
    <xf numFmtId="0" fontId="0" fillId="17" borderId="27" xfId="0" applyFill="1" applyBorder="1" applyAlignment="1">
      <alignment/>
    </xf>
    <xf numFmtId="0" fontId="21" fillId="35" borderId="39" xfId="75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53" borderId="39" xfId="0" applyFont="1" applyFill="1" applyBorder="1" applyAlignment="1">
      <alignment horizontal="center"/>
    </xf>
    <xf numFmtId="0" fontId="0" fillId="0" borderId="39" xfId="75" applyFont="1" applyBorder="1" applyAlignment="1">
      <alignment horizontal="center" vertical="center"/>
      <protection/>
    </xf>
    <xf numFmtId="49" fontId="15" fillId="52" borderId="39" xfId="0" applyNumberFormat="1" applyFont="1" applyFill="1" applyBorder="1" applyAlignment="1">
      <alignment horizontal="center" vertical="center"/>
    </xf>
    <xf numFmtId="49" fontId="16" fillId="52" borderId="39" xfId="0" applyNumberFormat="1" applyFont="1" applyFill="1" applyBorder="1" applyAlignment="1">
      <alignment horizontal="center" vertical="center"/>
    </xf>
    <xf numFmtId="49" fontId="17" fillId="52" borderId="39" xfId="0" applyNumberFormat="1" applyFont="1" applyFill="1" applyBorder="1" applyAlignment="1">
      <alignment horizontal="center" vertical="center"/>
    </xf>
    <xf numFmtId="0" fontId="0" fillId="34" borderId="39" xfId="75" applyFont="1" applyFill="1" applyBorder="1" applyAlignment="1">
      <alignment horizontal="center" vertical="center"/>
      <protection/>
    </xf>
    <xf numFmtId="0" fontId="0" fillId="35" borderId="39" xfId="75" applyFont="1" applyFill="1" applyBorder="1" applyAlignment="1">
      <alignment horizontal="center" vertical="center"/>
      <protection/>
    </xf>
    <xf numFmtId="0" fontId="18" fillId="35" borderId="39" xfId="75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1" xfId="75" applyFont="1" applyBorder="1" applyAlignment="1">
      <alignment horizontal="center" vertical="center"/>
      <protection/>
    </xf>
    <xf numFmtId="0" fontId="0" fillId="35" borderId="31" xfId="75" applyFont="1" applyFill="1" applyBorder="1" applyAlignment="1">
      <alignment horizontal="center" vertical="center"/>
      <protection/>
    </xf>
    <xf numFmtId="0" fontId="21" fillId="35" borderId="32" xfId="75" applyFont="1" applyFill="1" applyBorder="1" applyAlignment="1">
      <alignment horizontal="center" vertical="center"/>
      <protection/>
    </xf>
    <xf numFmtId="0" fontId="0" fillId="54" borderId="31" xfId="0" applyFont="1" applyFill="1" applyBorder="1" applyAlignment="1">
      <alignment horizontal="center"/>
    </xf>
    <xf numFmtId="0" fontId="0" fillId="54" borderId="40" xfId="75" applyFont="1" applyFill="1" applyBorder="1" applyAlignment="1">
      <alignment horizontal="center" vertical="center"/>
      <protection/>
    </xf>
    <xf numFmtId="49" fontId="16" fillId="52" borderId="41" xfId="0" applyNumberFormat="1" applyFont="1" applyFill="1" applyBorder="1" applyAlignment="1">
      <alignment horizontal="center" vertical="center"/>
    </xf>
    <xf numFmtId="0" fontId="0" fillId="0" borderId="41" xfId="75" applyFont="1" applyBorder="1" applyAlignment="1">
      <alignment horizontal="center" vertical="center"/>
      <protection/>
    </xf>
    <xf numFmtId="0" fontId="0" fillId="54" borderId="39" xfId="75" applyFont="1" applyFill="1" applyBorder="1" applyAlignment="1">
      <alignment horizontal="center" vertical="center"/>
      <protection/>
    </xf>
    <xf numFmtId="49" fontId="0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4" fillId="54" borderId="0" xfId="0" applyNumberFormat="1" applyFont="1" applyFill="1" applyBorder="1" applyAlignment="1">
      <alignment horizontal="center" vertical="center"/>
    </xf>
    <xf numFmtId="49" fontId="14" fillId="54" borderId="34" xfId="0" applyNumberFormat="1" applyFont="1" applyFill="1" applyBorder="1" applyAlignment="1">
      <alignment horizontal="center" vertical="center"/>
    </xf>
    <xf numFmtId="49" fontId="12" fillId="60" borderId="16" xfId="0" applyNumberFormat="1" applyFont="1" applyFill="1" applyBorder="1" applyAlignment="1">
      <alignment horizontal="center" vertical="center" textRotation="90"/>
    </xf>
    <xf numFmtId="49" fontId="18" fillId="17" borderId="16" xfId="0" applyNumberFormat="1" applyFont="1" applyFill="1" applyBorder="1" applyAlignment="1">
      <alignment horizontal="center" vertical="center" textRotation="90"/>
    </xf>
    <xf numFmtId="49" fontId="18" fillId="17" borderId="17" xfId="0" applyNumberFormat="1" applyFont="1" applyFill="1" applyBorder="1" applyAlignment="1">
      <alignment horizontal="center" vertical="center" textRotation="90"/>
    </xf>
    <xf numFmtId="49" fontId="19" fillId="57" borderId="16" xfId="0" applyNumberFormat="1" applyFont="1" applyFill="1" applyBorder="1" applyAlignment="1">
      <alignment vertical="center"/>
    </xf>
    <xf numFmtId="49" fontId="12" fillId="60" borderId="17" xfId="0" applyNumberFormat="1" applyFont="1" applyFill="1" applyBorder="1" applyAlignment="1">
      <alignment horizontal="center" vertical="center" textRotation="90"/>
    </xf>
    <xf numFmtId="49" fontId="18" fillId="17" borderId="15" xfId="0" applyNumberFormat="1" applyFont="1" applyFill="1" applyBorder="1" applyAlignment="1">
      <alignment horizontal="center" vertical="center" textRotation="90"/>
    </xf>
    <xf numFmtId="49" fontId="18" fillId="17" borderId="24" xfId="0" applyNumberFormat="1" applyFont="1" applyFill="1" applyBorder="1" applyAlignment="1">
      <alignment horizontal="center" vertical="center" textRotation="90"/>
    </xf>
    <xf numFmtId="49" fontId="19" fillId="57" borderId="16" xfId="0" applyNumberFormat="1" applyFont="1" applyFill="1" applyBorder="1" applyAlignment="1">
      <alignment horizontal="left" vertical="center"/>
    </xf>
    <xf numFmtId="49" fontId="19" fillId="57" borderId="16" xfId="0" applyNumberFormat="1" applyFont="1" applyFill="1" applyBorder="1" applyAlignment="1">
      <alignment horizontal="left" vertical="center" wrapText="1"/>
    </xf>
    <xf numFmtId="49" fontId="22" fillId="57" borderId="16" xfId="0" applyNumberFormat="1" applyFont="1" applyFill="1" applyBorder="1" applyAlignment="1">
      <alignment horizontal="left" vertical="center"/>
    </xf>
    <xf numFmtId="49" fontId="22" fillId="57" borderId="16" xfId="0" applyNumberFormat="1" applyFont="1" applyFill="1" applyBorder="1" applyAlignment="1">
      <alignment horizontal="center" vertical="center"/>
    </xf>
    <xf numFmtId="49" fontId="22" fillId="57" borderId="25" xfId="0" applyNumberFormat="1" applyFont="1" applyFill="1" applyBorder="1" applyAlignment="1">
      <alignment vertical="center"/>
    </xf>
    <xf numFmtId="49" fontId="19" fillId="57" borderId="25" xfId="0" applyNumberFormat="1" applyFont="1" applyFill="1" applyBorder="1" applyAlignment="1">
      <alignment horizontal="left" vertical="center" wrapText="1"/>
    </xf>
    <xf numFmtId="49" fontId="22" fillId="57" borderId="30" xfId="0" applyNumberFormat="1" applyFont="1" applyFill="1" applyBorder="1" applyAlignment="1">
      <alignment vertical="center"/>
    </xf>
    <xf numFmtId="49" fontId="22" fillId="57" borderId="31" xfId="0" applyNumberFormat="1" applyFont="1" applyFill="1" applyBorder="1" applyAlignment="1">
      <alignment vertical="center"/>
    </xf>
    <xf numFmtId="49" fontId="22" fillId="57" borderId="32" xfId="0" applyNumberFormat="1" applyFont="1" applyFill="1" applyBorder="1" applyAlignment="1">
      <alignment vertical="center"/>
    </xf>
    <xf numFmtId="49" fontId="19" fillId="57" borderId="30" xfId="0" applyNumberFormat="1" applyFont="1" applyFill="1" applyBorder="1" applyAlignment="1">
      <alignment horizontal="left" vertical="center" wrapText="1"/>
    </xf>
    <xf numFmtId="49" fontId="19" fillId="57" borderId="31" xfId="0" applyNumberFormat="1" applyFont="1" applyFill="1" applyBorder="1" applyAlignment="1">
      <alignment horizontal="left" vertical="center" wrapText="1"/>
    </xf>
    <xf numFmtId="49" fontId="19" fillId="57" borderId="32" xfId="0" applyNumberFormat="1" applyFont="1" applyFill="1" applyBorder="1" applyAlignment="1">
      <alignment horizontal="left" vertical="center" wrapText="1"/>
    </xf>
    <xf numFmtId="49" fontId="19" fillId="57" borderId="16" xfId="0" applyNumberFormat="1" applyFont="1" applyFill="1" applyBorder="1" applyAlignment="1">
      <alignment horizontal="justify" vertical="center"/>
    </xf>
    <xf numFmtId="49" fontId="23" fillId="57" borderId="16" xfId="0" applyNumberFormat="1" applyFont="1" applyFill="1" applyBorder="1" applyAlignment="1">
      <alignment vertical="center"/>
    </xf>
    <xf numFmtId="49" fontId="23" fillId="57" borderId="15" xfId="0" applyNumberFormat="1" applyFont="1" applyFill="1" applyBorder="1" applyAlignment="1">
      <alignment vertical="center"/>
    </xf>
    <xf numFmtId="49" fontId="24" fillId="57" borderId="16" xfId="0" applyNumberFormat="1" applyFont="1" applyFill="1" applyBorder="1" applyAlignment="1">
      <alignment horizontal="justify" vertical="center"/>
    </xf>
    <xf numFmtId="49" fontId="22" fillId="57" borderId="16" xfId="0" applyNumberFormat="1" applyFont="1" applyFill="1" applyBorder="1" applyAlignment="1">
      <alignment horizontal="justify" vertical="center"/>
    </xf>
    <xf numFmtId="49" fontId="19" fillId="57" borderId="15" xfId="0" applyNumberFormat="1" applyFont="1" applyFill="1" applyBorder="1" applyAlignment="1">
      <alignment horizontal="left" vertical="center"/>
    </xf>
    <xf numFmtId="49" fontId="24" fillId="57" borderId="16" xfId="0" applyNumberFormat="1" applyFont="1" applyFill="1" applyBorder="1" applyAlignment="1">
      <alignment horizontal="left" vertical="center" wrapText="1"/>
    </xf>
    <xf numFmtId="49" fontId="23" fillId="57" borderId="18" xfId="0" applyNumberFormat="1" applyFont="1" applyFill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49" fontId="22" fillId="57" borderId="30" xfId="0" applyNumberFormat="1" applyFont="1" applyFill="1" applyBorder="1" applyAlignment="1">
      <alignment horizontal="left" vertical="center"/>
    </xf>
    <xf numFmtId="49" fontId="22" fillId="57" borderId="31" xfId="0" applyNumberFormat="1" applyFont="1" applyFill="1" applyBorder="1" applyAlignment="1">
      <alignment horizontal="left" vertical="center"/>
    </xf>
    <xf numFmtId="49" fontId="22" fillId="57" borderId="32" xfId="0" applyNumberFormat="1" applyFont="1" applyFill="1" applyBorder="1" applyAlignment="1">
      <alignment horizontal="left" vertical="center"/>
    </xf>
    <xf numFmtId="49" fontId="22" fillId="57" borderId="29" xfId="0" applyNumberFormat="1" applyFont="1" applyFill="1" applyBorder="1" applyAlignment="1">
      <alignment horizontal="left" vertical="center"/>
    </xf>
    <xf numFmtId="49" fontId="19" fillId="57" borderId="25" xfId="0" applyNumberFormat="1" applyFont="1" applyFill="1" applyBorder="1" applyAlignment="1">
      <alignment horizontal="left" vertical="center"/>
    </xf>
    <xf numFmtId="49" fontId="19" fillId="57" borderId="30" xfId="0" applyNumberFormat="1" applyFont="1" applyFill="1" applyBorder="1" applyAlignment="1">
      <alignment horizontal="left" vertical="center"/>
    </xf>
    <xf numFmtId="49" fontId="19" fillId="57" borderId="31" xfId="0" applyNumberFormat="1" applyFont="1" applyFill="1" applyBorder="1" applyAlignment="1">
      <alignment horizontal="left" vertical="center"/>
    </xf>
    <xf numFmtId="49" fontId="19" fillId="57" borderId="32" xfId="0" applyNumberFormat="1" applyFont="1" applyFill="1" applyBorder="1" applyAlignment="1">
      <alignment horizontal="left" vertical="center"/>
    </xf>
    <xf numFmtId="49" fontId="12" fillId="60" borderId="25" xfId="0" applyNumberFormat="1" applyFont="1" applyFill="1" applyBorder="1" applyAlignment="1">
      <alignment horizontal="center" vertical="center" textRotation="90"/>
    </xf>
    <xf numFmtId="49" fontId="18" fillId="17" borderId="25" xfId="0" applyNumberFormat="1" applyFont="1" applyFill="1" applyBorder="1" applyAlignment="1">
      <alignment horizontal="center" vertical="center" textRotation="90"/>
    </xf>
    <xf numFmtId="49" fontId="19" fillId="57" borderId="29" xfId="0" applyNumberFormat="1" applyFont="1" applyFill="1" applyBorder="1" applyAlignment="1">
      <alignment horizontal="left" vertical="center" wrapText="1"/>
    </xf>
    <xf numFmtId="49" fontId="22" fillId="57" borderId="25" xfId="0" applyNumberFormat="1" applyFont="1" applyFill="1" applyBorder="1" applyAlignment="1">
      <alignment horizontal="left" vertical="center"/>
    </xf>
    <xf numFmtId="49" fontId="19" fillId="54" borderId="0" xfId="0" applyNumberFormat="1" applyFont="1" applyFill="1" applyBorder="1" applyAlignment="1">
      <alignment horizontal="left" vertical="center" wrapText="1"/>
    </xf>
    <xf numFmtId="49" fontId="18" fillId="17" borderId="42" xfId="0" applyNumberFormat="1" applyFont="1" applyFill="1" applyBorder="1" applyAlignment="1">
      <alignment horizontal="center" vertical="center" textRotation="90"/>
    </xf>
    <xf numFmtId="0" fontId="29" fillId="0" borderId="4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49" fontId="29" fillId="0" borderId="43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29" fillId="0" borderId="44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9" fontId="30" fillId="54" borderId="25" xfId="0" applyNumberFormat="1" applyFont="1" applyFill="1" applyBorder="1" applyAlignment="1">
      <alignment horizontal="center" vertical="center"/>
    </xf>
    <xf numFmtId="49" fontId="18" fillId="60" borderId="16" xfId="0" applyNumberFormat="1" applyFont="1" applyFill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 vertical="center" wrapText="1"/>
    </xf>
    <xf numFmtId="0" fontId="19" fillId="57" borderId="16" xfId="0" applyFont="1" applyFill="1" applyBorder="1" applyAlignment="1">
      <alignment horizontal="center"/>
    </xf>
    <xf numFmtId="0" fontId="0" fillId="57" borderId="16" xfId="0" applyFont="1" applyFill="1" applyBorder="1" applyAlignment="1">
      <alignment horizontal="center"/>
    </xf>
    <xf numFmtId="0" fontId="22" fillId="57" borderId="16" xfId="0" applyFont="1" applyFill="1" applyBorder="1" applyAlignment="1">
      <alignment horizontal="left"/>
    </xf>
    <xf numFmtId="49" fontId="18" fillId="57" borderId="16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Incorreto" xfId="76"/>
    <cellStyle name="Currency" xfId="77"/>
    <cellStyle name="Currency [0]" xfId="78"/>
    <cellStyle name="Neutra" xfId="79"/>
    <cellStyle name="Nota" xfId="80"/>
    <cellStyle name="Output" xfId="81"/>
    <cellStyle name="Percent" xfId="82"/>
    <cellStyle name="Saída" xfId="83"/>
    <cellStyle name="Separador de milhares [" xfId="84"/>
    <cellStyle name="Comma [0]" xfId="85"/>
    <cellStyle name="Texto de Aviso" xfId="86"/>
    <cellStyle name="Texto Explicativo" xfId="87"/>
    <cellStyle name="Title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Comma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F7F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</xdr:row>
      <xdr:rowOff>0</xdr:rowOff>
    </xdr:from>
    <xdr:to>
      <xdr:col>24</xdr:col>
      <xdr:colOff>285750</xdr:colOff>
      <xdr:row>1</xdr:row>
      <xdr:rowOff>1104900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04775"/>
          <a:ext cx="3257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56</xdr:row>
      <xdr:rowOff>104775</xdr:rowOff>
    </xdr:from>
    <xdr:to>
      <xdr:col>24</xdr:col>
      <xdr:colOff>171450</xdr:colOff>
      <xdr:row>57</xdr:row>
      <xdr:rowOff>19050</xdr:rowOff>
    </xdr:to>
    <xdr:sp fLocksText="0">
      <xdr:nvSpPr>
        <xdr:cNvPr id="2" name="CaixaTexto1"/>
        <xdr:cNvSpPr txBox="1">
          <a:spLocks noChangeArrowheads="1"/>
        </xdr:cNvSpPr>
      </xdr:nvSpPr>
      <xdr:spPr>
        <a:xfrm>
          <a:off x="7248525" y="1052512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83</xdr:row>
      <xdr:rowOff>95250</xdr:rowOff>
    </xdr:from>
    <xdr:to>
      <xdr:col>24</xdr:col>
      <xdr:colOff>171450</xdr:colOff>
      <xdr:row>85</xdr:row>
      <xdr:rowOff>19050</xdr:rowOff>
    </xdr:to>
    <xdr:sp fLocksText="0">
      <xdr:nvSpPr>
        <xdr:cNvPr id="3" name="CaixaTexto5"/>
        <xdr:cNvSpPr txBox="1">
          <a:spLocks noChangeArrowheads="1"/>
        </xdr:cNvSpPr>
      </xdr:nvSpPr>
      <xdr:spPr>
        <a:xfrm>
          <a:off x="7248525" y="151257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87"/>
  <sheetViews>
    <sheetView tabSelected="1" zoomScalePageLayoutView="0" workbookViewId="0" topLeftCell="A1">
      <pane ySplit="8892" topLeftCell="A67" activePane="topLeft" state="split"/>
      <selection pane="topLeft" activeCell="C2" sqref="C2:AM2"/>
      <selection pane="bottomLeft" activeCell="U67" sqref="U67"/>
    </sheetView>
  </sheetViews>
  <sheetFormatPr defaultColWidth="9.140625" defaultRowHeight="8.25" customHeight="1"/>
  <cols>
    <col min="1" max="1" width="3.7109375" style="1" customWidth="1"/>
    <col min="2" max="2" width="4.00390625" style="1" customWidth="1"/>
    <col min="3" max="3" width="4.28125" style="1" customWidth="1"/>
    <col min="4" max="4" width="4.7109375" style="1" customWidth="1"/>
    <col min="5" max="16" width="4.28125" style="1" customWidth="1"/>
    <col min="17" max="17" width="5.57421875" style="1" customWidth="1"/>
    <col min="18" max="19" width="4.28125" style="1" customWidth="1"/>
    <col min="20" max="20" width="8.57421875" style="1" customWidth="1"/>
    <col min="21" max="21" width="5.28125" style="1" customWidth="1"/>
    <col min="22" max="38" width="4.28125" style="1" customWidth="1"/>
    <col min="39" max="39" width="16.7109375" style="1" customWidth="1"/>
    <col min="40" max="40" width="4.7109375" style="1" customWidth="1"/>
    <col min="41" max="41" width="4.7109375" style="2" customWidth="1"/>
    <col min="42" max="16384" width="9.140625" style="1" customWidth="1"/>
  </cols>
  <sheetData>
    <row r="2" spans="3:39" ht="87.75" customHeight="1"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3:39" ht="13.5">
      <c r="C3" s="141" t="s">
        <v>90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</row>
    <row r="4" spans="3:39" ht="15"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3:39" ht="33">
      <c r="C5" s="143" t="s">
        <v>0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</row>
    <row r="6" spans="12:39" ht="12.75">
      <c r="L6" s="144" t="s">
        <v>1</v>
      </c>
      <c r="M6" s="144"/>
      <c r="N6" s="144"/>
      <c r="O6" s="144"/>
      <c r="P6" s="144"/>
      <c r="Q6" s="144"/>
      <c r="R6" s="144"/>
      <c r="S6" s="144"/>
      <c r="T6" s="144"/>
      <c r="AE6" s="145" t="s">
        <v>1</v>
      </c>
      <c r="AF6" s="145"/>
      <c r="AG6" s="145"/>
      <c r="AH6" s="145"/>
      <c r="AI6" s="145"/>
      <c r="AJ6" s="145"/>
      <c r="AK6" s="145"/>
      <c r="AL6" s="145"/>
      <c r="AM6" s="145"/>
    </row>
    <row r="7" spans="3:39" ht="14.25" customHeight="1">
      <c r="C7" s="146" t="s">
        <v>2</v>
      </c>
      <c r="D7" s="4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 t="s">
        <v>9</v>
      </c>
      <c r="K7" s="147"/>
      <c r="L7" s="149" t="s">
        <v>77</v>
      </c>
      <c r="M7" s="149"/>
      <c r="N7" s="149"/>
      <c r="O7" s="149"/>
      <c r="P7" s="149"/>
      <c r="Q7" s="149"/>
      <c r="R7" s="149"/>
      <c r="S7" s="149"/>
      <c r="T7" s="149"/>
      <c r="V7" s="150" t="s">
        <v>10</v>
      </c>
      <c r="W7" s="125" t="s">
        <v>3</v>
      </c>
      <c r="X7" s="126" t="s">
        <v>4</v>
      </c>
      <c r="Y7" s="126" t="s">
        <v>5</v>
      </c>
      <c r="Z7" s="126" t="s">
        <v>6</v>
      </c>
      <c r="AA7" s="126" t="s">
        <v>7</v>
      </c>
      <c r="AB7" s="126" t="s">
        <v>8</v>
      </c>
      <c r="AC7" s="127" t="s">
        <v>9</v>
      </c>
      <c r="AD7" s="151" t="s">
        <v>11</v>
      </c>
      <c r="AE7" s="153" t="s">
        <v>12</v>
      </c>
      <c r="AF7" s="153"/>
      <c r="AG7" s="153"/>
      <c r="AH7" s="153"/>
      <c r="AI7" s="153"/>
      <c r="AJ7" s="153"/>
      <c r="AK7" s="153"/>
      <c r="AL7" s="153"/>
      <c r="AM7" s="153"/>
    </row>
    <row r="8" spans="3:39" ht="12.75" customHeight="1">
      <c r="C8" s="146"/>
      <c r="D8" s="8"/>
      <c r="E8" s="9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47"/>
      <c r="L8" s="153" t="s">
        <v>13</v>
      </c>
      <c r="M8" s="153"/>
      <c r="N8" s="153"/>
      <c r="O8" s="153"/>
      <c r="P8" s="153"/>
      <c r="Q8" s="153"/>
      <c r="R8" s="153"/>
      <c r="S8" s="153"/>
      <c r="T8" s="153"/>
      <c r="V8" s="150"/>
      <c r="W8" s="121"/>
      <c r="X8" s="122"/>
      <c r="Y8" s="123">
        <v>1</v>
      </c>
      <c r="Z8" s="124">
        <v>2</v>
      </c>
      <c r="AA8" s="122">
        <v>3</v>
      </c>
      <c r="AB8" s="124">
        <v>4</v>
      </c>
      <c r="AC8" s="121">
        <v>5</v>
      </c>
      <c r="AD8" s="151"/>
      <c r="AE8" s="154" t="s">
        <v>14</v>
      </c>
      <c r="AF8" s="154"/>
      <c r="AG8" s="154"/>
      <c r="AH8" s="154"/>
      <c r="AI8" s="154"/>
      <c r="AJ8" s="154"/>
      <c r="AK8" s="154"/>
      <c r="AL8" s="154"/>
      <c r="AM8" s="154"/>
    </row>
    <row r="9" spans="3:39" ht="12.75" customHeight="1">
      <c r="C9" s="146"/>
      <c r="D9" s="10">
        <v>7</v>
      </c>
      <c r="E9" s="10">
        <v>8</v>
      </c>
      <c r="F9" s="10">
        <v>9</v>
      </c>
      <c r="G9" s="10">
        <v>10</v>
      </c>
      <c r="H9" s="10">
        <v>11</v>
      </c>
      <c r="I9" s="10">
        <v>12</v>
      </c>
      <c r="J9" s="10">
        <v>13</v>
      </c>
      <c r="K9" s="147"/>
      <c r="L9" s="155"/>
      <c r="M9" s="155"/>
      <c r="N9" s="155"/>
      <c r="O9" s="155"/>
      <c r="P9" s="155"/>
      <c r="Q9" s="155"/>
      <c r="R9" s="155"/>
      <c r="S9" s="155"/>
      <c r="T9" s="155"/>
      <c r="V9" s="150"/>
      <c r="W9" s="121">
        <v>6</v>
      </c>
      <c r="X9" s="124">
        <v>7</v>
      </c>
      <c r="Y9" s="124">
        <v>8</v>
      </c>
      <c r="Z9" s="124">
        <v>9</v>
      </c>
      <c r="AA9" s="124">
        <v>10</v>
      </c>
      <c r="AB9" s="124">
        <v>11</v>
      </c>
      <c r="AC9" s="128">
        <v>12</v>
      </c>
      <c r="AD9" s="151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3:39" ht="12.75" customHeight="1">
      <c r="C10" s="146"/>
      <c r="D10" s="10">
        <v>14</v>
      </c>
      <c r="E10" s="10">
        <v>15</v>
      </c>
      <c r="F10" s="10">
        <v>16</v>
      </c>
      <c r="G10" s="10">
        <v>17</v>
      </c>
      <c r="H10" s="10">
        <v>18</v>
      </c>
      <c r="I10" s="10">
        <v>19</v>
      </c>
      <c r="J10" s="10">
        <v>20</v>
      </c>
      <c r="K10" s="147"/>
      <c r="L10" s="156"/>
      <c r="M10" s="156"/>
      <c r="N10" s="156"/>
      <c r="O10" s="156"/>
      <c r="P10" s="156"/>
      <c r="Q10" s="156"/>
      <c r="R10" s="156"/>
      <c r="S10" s="156"/>
      <c r="T10" s="156"/>
      <c r="V10" s="150"/>
      <c r="W10" s="121">
        <v>13</v>
      </c>
      <c r="X10" s="122">
        <v>14</v>
      </c>
      <c r="Y10" s="122">
        <v>15</v>
      </c>
      <c r="Z10" s="124">
        <v>16</v>
      </c>
      <c r="AA10" s="122">
        <v>17</v>
      </c>
      <c r="AB10" s="124">
        <v>18</v>
      </c>
      <c r="AC10" s="121">
        <v>19</v>
      </c>
      <c r="AD10" s="151"/>
      <c r="AE10" s="154" t="s">
        <v>15</v>
      </c>
      <c r="AF10" s="154"/>
      <c r="AG10" s="154"/>
      <c r="AH10" s="154"/>
      <c r="AI10" s="154"/>
      <c r="AJ10" s="154"/>
      <c r="AK10" s="154"/>
      <c r="AL10" s="154"/>
      <c r="AM10" s="154"/>
    </row>
    <row r="11" spans="3:39" ht="12.75" customHeight="1">
      <c r="C11" s="146"/>
      <c r="D11" s="10">
        <v>21</v>
      </c>
      <c r="E11" s="10">
        <v>22</v>
      </c>
      <c r="F11" s="10">
        <v>23</v>
      </c>
      <c r="G11" s="10">
        <v>24</v>
      </c>
      <c r="H11" s="10">
        <v>25</v>
      </c>
      <c r="I11" s="10">
        <v>26</v>
      </c>
      <c r="J11" s="10">
        <v>27</v>
      </c>
      <c r="K11" s="147"/>
      <c r="L11" s="157"/>
      <c r="M11" s="157"/>
      <c r="N11" s="157"/>
      <c r="O11" s="157"/>
      <c r="P11" s="157"/>
      <c r="Q11" s="157"/>
      <c r="R11" s="157"/>
      <c r="S11" s="157"/>
      <c r="T11" s="157"/>
      <c r="V11" s="150"/>
      <c r="W11" s="121">
        <v>20</v>
      </c>
      <c r="X11" s="124">
        <v>21</v>
      </c>
      <c r="Y11" s="124">
        <v>22</v>
      </c>
      <c r="Z11" s="124">
        <v>23</v>
      </c>
      <c r="AA11" s="124">
        <v>24</v>
      </c>
      <c r="AB11" s="124">
        <v>25</v>
      </c>
      <c r="AC11" s="121">
        <v>26</v>
      </c>
      <c r="AD11" s="151"/>
      <c r="AE11" s="158" t="s">
        <v>16</v>
      </c>
      <c r="AF11" s="158"/>
      <c r="AG11" s="158"/>
      <c r="AH11" s="158"/>
      <c r="AI11" s="158"/>
      <c r="AJ11" s="158"/>
      <c r="AK11" s="158"/>
      <c r="AL11" s="158"/>
      <c r="AM11" s="158"/>
    </row>
    <row r="12" spans="3:39" ht="12.75" customHeight="1">
      <c r="C12" s="146"/>
      <c r="D12" s="10">
        <v>28</v>
      </c>
      <c r="E12" s="10">
        <v>29</v>
      </c>
      <c r="F12" s="10">
        <v>30</v>
      </c>
      <c r="G12" s="10">
        <v>31</v>
      </c>
      <c r="H12" s="15"/>
      <c r="I12" s="15"/>
      <c r="J12" s="8"/>
      <c r="K12" s="148"/>
      <c r="L12" s="159"/>
      <c r="M12" s="160"/>
      <c r="N12" s="160"/>
      <c r="O12" s="160"/>
      <c r="P12" s="160"/>
      <c r="Q12" s="160"/>
      <c r="R12" s="160"/>
      <c r="S12" s="160"/>
      <c r="T12" s="161"/>
      <c r="V12" s="150"/>
      <c r="W12" s="121">
        <v>27</v>
      </c>
      <c r="X12" s="129">
        <v>28</v>
      </c>
      <c r="Y12" s="129">
        <v>29</v>
      </c>
      <c r="Z12" s="130">
        <v>30</v>
      </c>
      <c r="AA12" s="123">
        <v>31</v>
      </c>
      <c r="AB12" s="124"/>
      <c r="AC12" s="121"/>
      <c r="AD12" s="152"/>
      <c r="AE12" s="162"/>
      <c r="AF12" s="163"/>
      <c r="AG12" s="163"/>
      <c r="AH12" s="163"/>
      <c r="AI12" s="163"/>
      <c r="AJ12" s="163"/>
      <c r="AK12" s="163"/>
      <c r="AL12" s="163"/>
      <c r="AM12" s="164"/>
    </row>
    <row r="13" spans="3:39" ht="12.75">
      <c r="C13" s="18"/>
      <c r="D13" s="19"/>
      <c r="E13" s="20"/>
      <c r="F13" s="20"/>
      <c r="G13" s="20"/>
      <c r="H13" s="20"/>
      <c r="I13" s="20"/>
      <c r="J13" s="19"/>
      <c r="K13" s="21"/>
      <c r="L13" s="96"/>
      <c r="M13" s="96"/>
      <c r="N13" s="96"/>
      <c r="O13" s="96"/>
      <c r="P13" s="96"/>
      <c r="Q13" s="96"/>
      <c r="R13" s="96"/>
      <c r="S13" s="96"/>
      <c r="T13" s="96"/>
      <c r="V13" s="22"/>
      <c r="W13" s="19"/>
      <c r="X13" s="119">
        <v>3</v>
      </c>
      <c r="Y13" s="97">
        <v>4</v>
      </c>
      <c r="Z13" s="97">
        <v>4</v>
      </c>
      <c r="AA13" s="97">
        <v>4</v>
      </c>
      <c r="AB13" s="97">
        <v>4</v>
      </c>
      <c r="AC13" s="120"/>
      <c r="AD13" s="97">
        <f>SUM(X13:AB13)</f>
        <v>19</v>
      </c>
      <c r="AE13" s="98"/>
      <c r="AF13" s="98"/>
      <c r="AG13" s="98"/>
      <c r="AH13" s="98"/>
      <c r="AI13" s="98"/>
      <c r="AJ13" s="98"/>
      <c r="AK13" s="98"/>
      <c r="AL13" s="98"/>
      <c r="AM13" s="98"/>
    </row>
    <row r="14" spans="12:39" ht="12.75">
      <c r="L14" s="145" t="s">
        <v>1</v>
      </c>
      <c r="M14" s="145"/>
      <c r="N14" s="145"/>
      <c r="O14" s="145"/>
      <c r="P14" s="145"/>
      <c r="Q14" s="145"/>
      <c r="R14" s="145"/>
      <c r="S14" s="145"/>
      <c r="T14" s="145"/>
      <c r="AE14" s="145" t="s">
        <v>1</v>
      </c>
      <c r="AF14" s="145"/>
      <c r="AG14" s="145"/>
      <c r="AH14" s="145"/>
      <c r="AI14" s="145"/>
      <c r="AJ14" s="145"/>
      <c r="AK14" s="145"/>
      <c r="AL14" s="145"/>
      <c r="AM14" s="145"/>
    </row>
    <row r="15" spans="3:39" ht="12.75" customHeight="1">
      <c r="C15" s="146" t="s">
        <v>17</v>
      </c>
      <c r="D15" s="27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6" t="s">
        <v>9</v>
      </c>
      <c r="K15" s="147" t="s">
        <v>18</v>
      </c>
      <c r="L15" s="153" t="s">
        <v>78</v>
      </c>
      <c r="M15" s="153"/>
      <c r="N15" s="153"/>
      <c r="O15" s="153"/>
      <c r="P15" s="153"/>
      <c r="Q15" s="153"/>
      <c r="R15" s="153"/>
      <c r="S15" s="153"/>
      <c r="T15" s="153"/>
      <c r="V15" s="150" t="s">
        <v>19</v>
      </c>
      <c r="W15" s="125" t="s">
        <v>3</v>
      </c>
      <c r="X15" s="126" t="s">
        <v>4</v>
      </c>
      <c r="Y15" s="126" t="s">
        <v>5</v>
      </c>
      <c r="Z15" s="137" t="s">
        <v>6</v>
      </c>
      <c r="AA15" s="108" t="s">
        <v>7</v>
      </c>
      <c r="AB15" s="108" t="s">
        <v>8</v>
      </c>
      <c r="AC15" s="109" t="s">
        <v>9</v>
      </c>
      <c r="AD15" s="151" t="s">
        <v>11</v>
      </c>
      <c r="AE15" s="165" t="s">
        <v>20</v>
      </c>
      <c r="AF15" s="165"/>
      <c r="AG15" s="165"/>
      <c r="AH15" s="165"/>
      <c r="AI15" s="165"/>
      <c r="AJ15" s="165"/>
      <c r="AK15" s="165"/>
      <c r="AL15" s="165"/>
      <c r="AM15" s="165"/>
    </row>
    <row r="16" spans="3:39" ht="12.75" customHeight="1">
      <c r="C16" s="146"/>
      <c r="D16" s="8"/>
      <c r="E16" s="13"/>
      <c r="F16" s="13"/>
      <c r="G16" s="13"/>
      <c r="H16" s="28">
        <v>1</v>
      </c>
      <c r="I16" s="9">
        <v>2</v>
      </c>
      <c r="J16" s="8">
        <v>3</v>
      </c>
      <c r="K16" s="147"/>
      <c r="L16" s="155" t="s">
        <v>21</v>
      </c>
      <c r="M16" s="155"/>
      <c r="N16" s="155"/>
      <c r="O16" s="155"/>
      <c r="P16" s="155"/>
      <c r="Q16" s="155"/>
      <c r="R16" s="155"/>
      <c r="S16" s="155"/>
      <c r="T16" s="155"/>
      <c r="V16" s="150"/>
      <c r="W16" s="121"/>
      <c r="X16" s="122"/>
      <c r="Y16" s="124"/>
      <c r="Z16" s="138"/>
      <c r="AA16" s="131"/>
      <c r="AB16" s="133">
        <v>1</v>
      </c>
      <c r="AC16" s="134">
        <v>2</v>
      </c>
      <c r="AD16" s="151"/>
      <c r="AE16" s="153" t="s">
        <v>22</v>
      </c>
      <c r="AF16" s="153"/>
      <c r="AG16" s="153"/>
      <c r="AH16" s="153"/>
      <c r="AI16" s="153"/>
      <c r="AJ16" s="153"/>
      <c r="AK16" s="153"/>
      <c r="AL16" s="153"/>
      <c r="AM16" s="153"/>
    </row>
    <row r="17" spans="3:39" ht="12.75" customHeight="1">
      <c r="C17" s="146"/>
      <c r="D17" s="14">
        <v>4</v>
      </c>
      <c r="E17" s="29">
        <v>5</v>
      </c>
      <c r="F17" s="13">
        <v>6</v>
      </c>
      <c r="G17" s="13">
        <v>7</v>
      </c>
      <c r="H17" s="13">
        <v>8</v>
      </c>
      <c r="I17" s="13">
        <v>9</v>
      </c>
      <c r="J17" s="8">
        <v>10</v>
      </c>
      <c r="K17" s="147"/>
      <c r="L17" s="153" t="s">
        <v>23</v>
      </c>
      <c r="M17" s="153"/>
      <c r="N17" s="153"/>
      <c r="O17" s="153"/>
      <c r="P17" s="153"/>
      <c r="Q17" s="153"/>
      <c r="R17" s="153"/>
      <c r="S17" s="153"/>
      <c r="T17" s="153"/>
      <c r="V17" s="150"/>
      <c r="W17" s="121">
        <v>3</v>
      </c>
      <c r="X17" s="124">
        <v>4</v>
      </c>
      <c r="Y17" s="124">
        <v>5</v>
      </c>
      <c r="Z17" s="138">
        <v>6</v>
      </c>
      <c r="AA17" s="133">
        <v>7</v>
      </c>
      <c r="AB17" s="132">
        <v>8</v>
      </c>
      <c r="AC17" s="134">
        <v>9</v>
      </c>
      <c r="AD17" s="151"/>
      <c r="AE17" s="165"/>
      <c r="AF17" s="165"/>
      <c r="AG17" s="165"/>
      <c r="AH17" s="165"/>
      <c r="AI17" s="165"/>
      <c r="AJ17" s="165"/>
      <c r="AK17" s="165"/>
      <c r="AL17" s="165"/>
      <c r="AM17" s="165"/>
    </row>
    <row r="18" spans="3:39" ht="12.75" customHeight="1">
      <c r="C18" s="146"/>
      <c r="D18" s="8">
        <v>11</v>
      </c>
      <c r="E18" s="17">
        <v>12</v>
      </c>
      <c r="F18" s="9">
        <v>13</v>
      </c>
      <c r="G18" s="13">
        <v>14</v>
      </c>
      <c r="H18" s="13">
        <v>15</v>
      </c>
      <c r="I18" s="13">
        <v>16</v>
      </c>
      <c r="J18" s="8">
        <v>17</v>
      </c>
      <c r="K18" s="147"/>
      <c r="L18" s="153" t="s">
        <v>24</v>
      </c>
      <c r="M18" s="153"/>
      <c r="N18" s="153"/>
      <c r="O18" s="153"/>
      <c r="P18" s="153"/>
      <c r="Q18" s="153"/>
      <c r="R18" s="153"/>
      <c r="S18" s="153"/>
      <c r="T18" s="153"/>
      <c r="V18" s="150"/>
      <c r="W18" s="121">
        <v>10</v>
      </c>
      <c r="X18" s="124">
        <v>11</v>
      </c>
      <c r="Y18" s="124">
        <v>12</v>
      </c>
      <c r="Z18" s="138">
        <v>13</v>
      </c>
      <c r="AA18" s="132">
        <v>14</v>
      </c>
      <c r="AB18" s="132">
        <v>15</v>
      </c>
      <c r="AC18" s="134">
        <v>16</v>
      </c>
      <c r="AD18" s="151"/>
      <c r="AE18" s="165"/>
      <c r="AF18" s="165"/>
      <c r="AG18" s="165"/>
      <c r="AH18" s="165"/>
      <c r="AI18" s="165"/>
      <c r="AJ18" s="165"/>
      <c r="AK18" s="165"/>
      <c r="AL18" s="165"/>
      <c r="AM18" s="165"/>
    </row>
    <row r="19" spans="3:39" ht="12.75">
      <c r="C19" s="146"/>
      <c r="D19" s="14">
        <v>18</v>
      </c>
      <c r="E19" s="17">
        <v>19</v>
      </c>
      <c r="F19" s="13">
        <v>20</v>
      </c>
      <c r="G19" s="17">
        <v>21</v>
      </c>
      <c r="H19" s="17">
        <v>22</v>
      </c>
      <c r="I19" s="17">
        <v>23</v>
      </c>
      <c r="J19" s="8">
        <v>24</v>
      </c>
      <c r="K19" s="147"/>
      <c r="L19" s="153" t="s">
        <v>25</v>
      </c>
      <c r="M19" s="153"/>
      <c r="N19" s="153"/>
      <c r="O19" s="153"/>
      <c r="P19" s="153"/>
      <c r="Q19" s="153"/>
      <c r="R19" s="153"/>
      <c r="S19" s="153"/>
      <c r="T19" s="153"/>
      <c r="V19" s="150"/>
      <c r="W19" s="121">
        <v>17</v>
      </c>
      <c r="X19" s="124">
        <v>18</v>
      </c>
      <c r="Y19" s="124">
        <v>19</v>
      </c>
      <c r="Z19" s="138">
        <v>20</v>
      </c>
      <c r="AA19" s="132">
        <v>21</v>
      </c>
      <c r="AB19" s="132">
        <v>22</v>
      </c>
      <c r="AC19" s="134">
        <v>23</v>
      </c>
      <c r="AD19" s="151"/>
      <c r="AE19" s="165"/>
      <c r="AF19" s="165"/>
      <c r="AG19" s="165"/>
      <c r="AH19" s="165"/>
      <c r="AI19" s="165"/>
      <c r="AJ19" s="165"/>
      <c r="AK19" s="165"/>
      <c r="AL19" s="165"/>
      <c r="AM19" s="165"/>
    </row>
    <row r="20" spans="3:39" ht="12.75">
      <c r="C20" s="146"/>
      <c r="D20" s="8">
        <v>25</v>
      </c>
      <c r="E20" s="13">
        <v>26</v>
      </c>
      <c r="F20" s="13">
        <v>27</v>
      </c>
      <c r="G20" s="13">
        <v>28</v>
      </c>
      <c r="H20" s="13"/>
      <c r="I20" s="13"/>
      <c r="J20" s="8"/>
      <c r="K20" s="147"/>
      <c r="L20" s="166"/>
      <c r="M20" s="166"/>
      <c r="N20" s="166"/>
      <c r="O20" s="166"/>
      <c r="P20" s="166"/>
      <c r="Q20" s="166"/>
      <c r="R20" s="166"/>
      <c r="S20" s="166"/>
      <c r="T20" s="166"/>
      <c r="V20" s="150"/>
      <c r="W20" s="121">
        <v>24</v>
      </c>
      <c r="X20" s="139">
        <v>25</v>
      </c>
      <c r="Y20" s="124">
        <v>26</v>
      </c>
      <c r="Z20" s="138">
        <v>27</v>
      </c>
      <c r="AA20" s="135">
        <v>28</v>
      </c>
      <c r="AB20" s="136">
        <v>29</v>
      </c>
      <c r="AC20" s="134">
        <v>30</v>
      </c>
      <c r="AD20" s="151"/>
      <c r="AE20" s="167"/>
      <c r="AF20" s="167"/>
      <c r="AG20" s="167"/>
      <c r="AH20" s="167"/>
      <c r="AI20" s="167"/>
      <c r="AJ20" s="167"/>
      <c r="AK20" s="167"/>
      <c r="AL20" s="167"/>
      <c r="AM20" s="167"/>
    </row>
    <row r="21" spans="5:39" ht="12.75">
      <c r="E21" s="23">
        <v>2</v>
      </c>
      <c r="F21" s="24">
        <v>2</v>
      </c>
      <c r="G21" s="24">
        <v>3</v>
      </c>
      <c r="H21" s="24">
        <v>3</v>
      </c>
      <c r="I21" s="24">
        <v>2</v>
      </c>
      <c r="J21" s="25"/>
      <c r="K21" s="26">
        <f>SUM(E21:I21)</f>
        <v>12</v>
      </c>
      <c r="L21" s="19"/>
      <c r="M21" s="20"/>
      <c r="N21" s="2"/>
      <c r="S21" s="21"/>
      <c r="T21" s="31"/>
      <c r="U21" s="31"/>
      <c r="V21" s="31"/>
      <c r="W21" s="19"/>
      <c r="X21" s="119">
        <v>4</v>
      </c>
      <c r="Y21" s="97">
        <v>4</v>
      </c>
      <c r="Z21" s="97">
        <v>4</v>
      </c>
      <c r="AA21" s="97">
        <v>3</v>
      </c>
      <c r="AB21" s="97">
        <v>4</v>
      </c>
      <c r="AC21" s="120"/>
      <c r="AD21" s="26">
        <f>SUM(X21:AB21)</f>
        <v>19</v>
      </c>
      <c r="AL21" s="21"/>
      <c r="AM21" s="32"/>
    </row>
    <row r="22" spans="11:39" ht="12.75">
      <c r="K22" s="18"/>
      <c r="L22" s="19"/>
      <c r="M22" s="20"/>
      <c r="N22" s="2"/>
      <c r="S22" s="21"/>
      <c r="T22" s="31"/>
      <c r="U22" s="31"/>
      <c r="V22" s="31"/>
      <c r="W22" s="19"/>
      <c r="X22" s="20"/>
      <c r="Y22" s="20"/>
      <c r="Z22" s="20"/>
      <c r="AA22" s="2"/>
      <c r="AB22" s="2"/>
      <c r="AC22" s="19"/>
      <c r="AD22" s="18"/>
      <c r="AL22" s="21"/>
      <c r="AM22" s="32"/>
    </row>
    <row r="23" spans="12:39" ht="12.75">
      <c r="L23" s="145" t="s">
        <v>1</v>
      </c>
      <c r="M23" s="145"/>
      <c r="N23" s="145"/>
      <c r="O23" s="145"/>
      <c r="P23" s="145"/>
      <c r="Q23" s="145"/>
      <c r="R23" s="145"/>
      <c r="S23" s="145"/>
      <c r="T23" s="145"/>
      <c r="U23" s="31"/>
      <c r="AE23" s="145" t="s">
        <v>1</v>
      </c>
      <c r="AF23" s="145"/>
      <c r="AG23" s="145"/>
      <c r="AH23" s="145"/>
      <c r="AI23" s="145"/>
      <c r="AJ23" s="145"/>
      <c r="AK23" s="145"/>
      <c r="AL23" s="145"/>
      <c r="AM23" s="145"/>
    </row>
    <row r="24" spans="3:39" ht="12.75" customHeight="1">
      <c r="C24" s="146" t="s">
        <v>26</v>
      </c>
      <c r="D24" s="4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7" t="s">
        <v>9</v>
      </c>
      <c r="K24" s="147" t="s">
        <v>27</v>
      </c>
      <c r="L24" s="168" t="s">
        <v>28</v>
      </c>
      <c r="M24" s="168"/>
      <c r="N24" s="168"/>
      <c r="O24" s="168"/>
      <c r="P24" s="168"/>
      <c r="Q24" s="168"/>
      <c r="R24" s="168"/>
      <c r="S24" s="168"/>
      <c r="T24" s="168"/>
      <c r="U24" s="31"/>
      <c r="V24" s="150" t="s">
        <v>29</v>
      </c>
      <c r="W24" s="4" t="s">
        <v>3</v>
      </c>
      <c r="X24" s="5" t="s">
        <v>4</v>
      </c>
      <c r="Y24" s="5" t="s">
        <v>5</v>
      </c>
      <c r="Z24" s="5" t="s">
        <v>6</v>
      </c>
      <c r="AA24" s="5" t="s">
        <v>7</v>
      </c>
      <c r="AB24" s="5" t="s">
        <v>8</v>
      </c>
      <c r="AC24" s="7" t="s">
        <v>9</v>
      </c>
      <c r="AD24" s="147" t="s">
        <v>30</v>
      </c>
      <c r="AE24" s="169" t="s">
        <v>31</v>
      </c>
      <c r="AF24" s="169"/>
      <c r="AG24" s="169"/>
      <c r="AH24" s="169"/>
      <c r="AI24" s="169"/>
      <c r="AJ24" s="169"/>
      <c r="AK24" s="169"/>
      <c r="AL24" s="169"/>
      <c r="AM24" s="169"/>
    </row>
    <row r="25" spans="3:39" ht="12.75" customHeight="1">
      <c r="C25" s="146"/>
      <c r="D25" s="8"/>
      <c r="E25" s="13"/>
      <c r="F25" s="13"/>
      <c r="G25" s="13"/>
      <c r="H25" s="13">
        <v>1</v>
      </c>
      <c r="I25" s="13">
        <v>2</v>
      </c>
      <c r="J25" s="8">
        <v>3</v>
      </c>
      <c r="K25" s="147"/>
      <c r="L25" s="170" t="s">
        <v>32</v>
      </c>
      <c r="M25" s="170"/>
      <c r="N25" s="170"/>
      <c r="O25" s="170"/>
      <c r="P25" s="170"/>
      <c r="Q25" s="170"/>
      <c r="R25" s="170"/>
      <c r="S25" s="170"/>
      <c r="T25" s="170"/>
      <c r="U25" s="31"/>
      <c r="V25" s="150"/>
      <c r="W25" s="11">
        <v>1</v>
      </c>
      <c r="X25" s="15">
        <v>2</v>
      </c>
      <c r="Y25" s="15">
        <v>3</v>
      </c>
      <c r="Z25" s="15">
        <v>4</v>
      </c>
      <c r="AA25" s="15">
        <v>5</v>
      </c>
      <c r="AB25" s="15">
        <v>6</v>
      </c>
      <c r="AC25" s="8">
        <v>7</v>
      </c>
      <c r="AD25" s="147"/>
      <c r="AE25" s="165" t="s">
        <v>33</v>
      </c>
      <c r="AF25" s="165"/>
      <c r="AG25" s="165"/>
      <c r="AH25" s="165"/>
      <c r="AI25" s="165"/>
      <c r="AJ25" s="165"/>
      <c r="AK25" s="165"/>
      <c r="AL25" s="165"/>
      <c r="AM25" s="165"/>
    </row>
    <row r="26" spans="3:39" ht="12.75" customHeight="1">
      <c r="C26" s="146"/>
      <c r="D26" s="14">
        <v>4</v>
      </c>
      <c r="E26" s="13">
        <v>5</v>
      </c>
      <c r="F26" s="13">
        <v>6</v>
      </c>
      <c r="G26" s="13">
        <v>7</v>
      </c>
      <c r="H26" s="13">
        <v>8</v>
      </c>
      <c r="I26" s="13">
        <v>9</v>
      </c>
      <c r="J26" s="8">
        <v>10</v>
      </c>
      <c r="K26" s="147"/>
      <c r="L26" s="170"/>
      <c r="M26" s="170"/>
      <c r="N26" s="170"/>
      <c r="O26" s="170"/>
      <c r="P26" s="170"/>
      <c r="Q26" s="170"/>
      <c r="R26" s="170"/>
      <c r="S26" s="170"/>
      <c r="T26" s="170"/>
      <c r="U26" s="31"/>
      <c r="V26" s="150"/>
      <c r="W26" s="8">
        <v>8</v>
      </c>
      <c r="X26" s="15">
        <v>9</v>
      </c>
      <c r="Y26" s="15">
        <v>10</v>
      </c>
      <c r="Z26" s="34">
        <v>11</v>
      </c>
      <c r="AA26" s="10">
        <v>12</v>
      </c>
      <c r="AB26" s="10">
        <v>13</v>
      </c>
      <c r="AC26" s="35">
        <v>14</v>
      </c>
      <c r="AD26" s="147"/>
      <c r="AE26" s="171" t="s">
        <v>34</v>
      </c>
      <c r="AF26" s="171"/>
      <c r="AG26" s="171"/>
      <c r="AH26" s="171"/>
      <c r="AI26" s="171"/>
      <c r="AJ26" s="171"/>
      <c r="AK26" s="171"/>
      <c r="AL26" s="171"/>
      <c r="AM26" s="171"/>
    </row>
    <row r="27" spans="3:39" ht="12.75">
      <c r="C27" s="146"/>
      <c r="D27" s="8">
        <v>11</v>
      </c>
      <c r="E27" s="13">
        <v>12</v>
      </c>
      <c r="F27" s="13">
        <v>13</v>
      </c>
      <c r="G27" s="13">
        <v>14</v>
      </c>
      <c r="H27" s="13">
        <v>15</v>
      </c>
      <c r="I27" s="13">
        <v>16</v>
      </c>
      <c r="J27" s="8">
        <v>17</v>
      </c>
      <c r="K27" s="147"/>
      <c r="L27" s="167"/>
      <c r="M27" s="167"/>
      <c r="N27" s="167"/>
      <c r="O27" s="167"/>
      <c r="P27" s="167"/>
      <c r="Q27" s="167"/>
      <c r="R27" s="167"/>
      <c r="S27" s="167"/>
      <c r="T27" s="167"/>
      <c r="U27" s="31"/>
      <c r="V27" s="150"/>
      <c r="W27" s="36">
        <v>15</v>
      </c>
      <c r="X27" s="10">
        <v>16</v>
      </c>
      <c r="Y27" s="10">
        <v>17</v>
      </c>
      <c r="Z27" s="10">
        <v>18</v>
      </c>
      <c r="AA27" s="10">
        <v>19</v>
      </c>
      <c r="AB27" s="10">
        <v>20</v>
      </c>
      <c r="AC27" s="35">
        <v>21</v>
      </c>
      <c r="AD27" s="147"/>
      <c r="AE27" s="153" t="s">
        <v>35</v>
      </c>
      <c r="AF27" s="153"/>
      <c r="AG27" s="153"/>
      <c r="AH27" s="153"/>
      <c r="AI27" s="153"/>
      <c r="AJ27" s="153"/>
      <c r="AK27" s="153"/>
      <c r="AL27" s="153"/>
      <c r="AM27" s="153"/>
    </row>
    <row r="28" spans="3:39" ht="12.75">
      <c r="C28" s="146"/>
      <c r="D28" s="14">
        <v>18</v>
      </c>
      <c r="E28" s="13">
        <v>19</v>
      </c>
      <c r="F28" s="13">
        <v>20</v>
      </c>
      <c r="G28" s="13">
        <v>21</v>
      </c>
      <c r="H28" s="13">
        <v>22</v>
      </c>
      <c r="I28" s="13">
        <v>23</v>
      </c>
      <c r="J28" s="8">
        <v>24</v>
      </c>
      <c r="K28" s="147"/>
      <c r="L28" s="172"/>
      <c r="M28" s="172"/>
      <c r="N28" s="172"/>
      <c r="O28" s="172"/>
      <c r="P28" s="172"/>
      <c r="Q28" s="172"/>
      <c r="R28" s="172"/>
      <c r="S28" s="172"/>
      <c r="T28" s="172"/>
      <c r="U28" s="31"/>
      <c r="V28" s="150"/>
      <c r="W28" s="10">
        <v>22</v>
      </c>
      <c r="X28" s="37">
        <v>23</v>
      </c>
      <c r="Y28" s="10">
        <v>24</v>
      </c>
      <c r="Z28" s="10">
        <v>25</v>
      </c>
      <c r="AA28" s="95">
        <v>26</v>
      </c>
      <c r="AB28" s="29">
        <v>27</v>
      </c>
      <c r="AC28" s="11">
        <v>28</v>
      </c>
      <c r="AD28" s="147"/>
      <c r="AE28" s="155" t="s">
        <v>36</v>
      </c>
      <c r="AF28" s="155"/>
      <c r="AG28" s="155"/>
      <c r="AH28" s="155"/>
      <c r="AI28" s="155"/>
      <c r="AJ28" s="155"/>
      <c r="AK28" s="155"/>
      <c r="AL28" s="155"/>
      <c r="AM28" s="155"/>
    </row>
    <row r="29" spans="3:39" ht="12.75">
      <c r="C29" s="146"/>
      <c r="D29" s="8">
        <v>25</v>
      </c>
      <c r="E29" s="13">
        <v>26</v>
      </c>
      <c r="F29" s="38">
        <v>27</v>
      </c>
      <c r="G29" s="13">
        <v>28</v>
      </c>
      <c r="H29" s="13">
        <v>29</v>
      </c>
      <c r="I29" s="9">
        <v>30</v>
      </c>
      <c r="J29" s="8">
        <v>31</v>
      </c>
      <c r="K29" s="147"/>
      <c r="L29" s="166"/>
      <c r="M29" s="166"/>
      <c r="N29" s="166"/>
      <c r="O29" s="166"/>
      <c r="P29" s="166"/>
      <c r="Q29" s="166"/>
      <c r="R29" s="166"/>
      <c r="S29" s="166"/>
      <c r="T29" s="166"/>
      <c r="U29" s="31"/>
      <c r="V29" s="150"/>
      <c r="W29" s="8">
        <v>29</v>
      </c>
      <c r="X29" s="39">
        <v>30</v>
      </c>
      <c r="Y29" s="13">
        <v>31</v>
      </c>
      <c r="Z29" s="13"/>
      <c r="AA29" s="13"/>
      <c r="AB29" s="13"/>
      <c r="AC29" s="11"/>
      <c r="AD29" s="147"/>
      <c r="AE29" s="155" t="s">
        <v>37</v>
      </c>
      <c r="AF29" s="155"/>
      <c r="AG29" s="155"/>
      <c r="AH29" s="155"/>
      <c r="AI29" s="155"/>
      <c r="AJ29" s="155"/>
      <c r="AK29" s="155"/>
      <c r="AL29" s="155"/>
      <c r="AM29" s="155"/>
    </row>
    <row r="30" spans="5:39" ht="12.75">
      <c r="E30" s="23">
        <v>4</v>
      </c>
      <c r="F30" s="24">
        <v>3</v>
      </c>
      <c r="G30" s="24">
        <v>4</v>
      </c>
      <c r="H30" s="24">
        <v>5</v>
      </c>
      <c r="I30" s="24">
        <v>5</v>
      </c>
      <c r="J30" s="25"/>
      <c r="K30" s="26">
        <f>SUM(E30:I30)</f>
        <v>21</v>
      </c>
      <c r="L30" s="19"/>
      <c r="M30" s="20"/>
      <c r="N30" s="2"/>
      <c r="S30" s="21"/>
      <c r="T30" s="31"/>
      <c r="U30" s="31"/>
      <c r="V30" s="31"/>
      <c r="W30" s="19"/>
      <c r="X30" s="23">
        <v>2</v>
      </c>
      <c r="Y30" s="24">
        <v>2</v>
      </c>
      <c r="Z30" s="24">
        <v>1</v>
      </c>
      <c r="AA30" s="24">
        <v>2</v>
      </c>
      <c r="AB30" s="24">
        <v>1</v>
      </c>
      <c r="AC30" s="25"/>
      <c r="AD30" s="26">
        <f>SUM(X30:AB30)</f>
        <v>8</v>
      </c>
      <c r="AL30" s="21"/>
      <c r="AM30" s="32"/>
    </row>
    <row r="31" spans="11:39" ht="12.75">
      <c r="K31" s="18"/>
      <c r="L31" s="19"/>
      <c r="M31" s="20"/>
      <c r="N31" s="2"/>
      <c r="S31" s="21"/>
      <c r="T31" s="31"/>
      <c r="U31" s="40"/>
      <c r="V31" s="31"/>
      <c r="W31" s="19"/>
      <c r="X31" s="20"/>
      <c r="Y31" s="20"/>
      <c r="Z31" s="20"/>
      <c r="AA31" s="2"/>
      <c r="AB31" s="2"/>
      <c r="AC31" s="19"/>
      <c r="AD31" s="18"/>
      <c r="AL31" s="21"/>
      <c r="AM31" s="32"/>
    </row>
    <row r="32" spans="12:39" ht="12.75">
      <c r="L32" s="145" t="s">
        <v>1</v>
      </c>
      <c r="M32" s="145"/>
      <c r="N32" s="145"/>
      <c r="O32" s="145"/>
      <c r="P32" s="145"/>
      <c r="Q32" s="145"/>
      <c r="R32" s="145"/>
      <c r="S32" s="145"/>
      <c r="T32" s="145"/>
      <c r="U32" s="31"/>
      <c r="V32" s="31"/>
      <c r="W32" s="19"/>
      <c r="X32" s="20"/>
      <c r="Y32" s="20"/>
      <c r="Z32" s="20"/>
      <c r="AA32" s="2"/>
      <c r="AB32" s="2"/>
      <c r="AC32" s="19"/>
      <c r="AD32" s="18"/>
      <c r="AL32" s="21"/>
      <c r="AM32" s="32"/>
    </row>
    <row r="33" spans="3:39" ht="12.75" customHeight="1">
      <c r="C33" s="150" t="s">
        <v>38</v>
      </c>
      <c r="D33" s="4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7" t="s">
        <v>9</v>
      </c>
      <c r="K33" s="152" t="s">
        <v>27</v>
      </c>
      <c r="L33" s="153" t="s">
        <v>79</v>
      </c>
      <c r="M33" s="153"/>
      <c r="N33" s="153"/>
      <c r="O33" s="153"/>
      <c r="P33" s="153"/>
      <c r="Q33" s="153"/>
      <c r="R33" s="153"/>
      <c r="S33" s="153"/>
      <c r="T33" s="153"/>
      <c r="U33" s="31"/>
      <c r="V33" s="31"/>
      <c r="W33" s="19"/>
      <c r="X33" s="20"/>
      <c r="Y33" s="20"/>
      <c r="Z33" s="20"/>
      <c r="AA33" s="2"/>
      <c r="AB33" s="2"/>
      <c r="AC33" s="19"/>
      <c r="AD33" s="18"/>
      <c r="AL33" s="21"/>
      <c r="AM33" s="32"/>
    </row>
    <row r="34" spans="3:39" ht="12.75" customHeight="1">
      <c r="C34" s="150"/>
      <c r="D34" s="41">
        <v>1</v>
      </c>
      <c r="E34" s="12">
        <v>2</v>
      </c>
      <c r="F34" s="12">
        <v>3</v>
      </c>
      <c r="G34" s="13">
        <v>4</v>
      </c>
      <c r="H34" s="12">
        <v>5</v>
      </c>
      <c r="I34" s="13">
        <v>6</v>
      </c>
      <c r="J34" s="11">
        <v>7</v>
      </c>
      <c r="K34" s="152"/>
      <c r="L34" s="153" t="s">
        <v>39</v>
      </c>
      <c r="M34" s="153"/>
      <c r="N34" s="153"/>
      <c r="O34" s="153"/>
      <c r="P34" s="153"/>
      <c r="Q34" s="153"/>
      <c r="R34" s="153"/>
      <c r="S34" s="153"/>
      <c r="T34" s="153"/>
      <c r="U34" s="31"/>
      <c r="V34" s="31"/>
      <c r="W34" s="19"/>
      <c r="X34" s="20"/>
      <c r="Y34" s="20"/>
      <c r="Z34" s="20"/>
      <c r="AA34" s="2"/>
      <c r="AB34" s="2"/>
      <c r="AC34" s="19"/>
      <c r="AD34" s="18"/>
      <c r="AL34" s="21"/>
      <c r="AM34" s="32"/>
    </row>
    <row r="35" spans="3:39" ht="12.75" customHeight="1">
      <c r="C35" s="150"/>
      <c r="D35" s="14">
        <v>8</v>
      </c>
      <c r="E35" s="13">
        <v>9</v>
      </c>
      <c r="F35" s="13">
        <v>10</v>
      </c>
      <c r="G35" s="13">
        <v>11</v>
      </c>
      <c r="H35" s="13">
        <v>12</v>
      </c>
      <c r="I35" s="42">
        <v>13</v>
      </c>
      <c r="J35" s="11">
        <v>14</v>
      </c>
      <c r="K35" s="152"/>
      <c r="L35" s="43" t="s">
        <v>40</v>
      </c>
      <c r="M35" s="44"/>
      <c r="N35" s="44"/>
      <c r="O35" s="44"/>
      <c r="P35" s="44"/>
      <c r="Q35" s="45"/>
      <c r="R35" s="46"/>
      <c r="S35" s="46"/>
      <c r="T35" s="33"/>
      <c r="U35" s="31"/>
      <c r="V35" s="31"/>
      <c r="W35" s="19"/>
      <c r="X35" s="20"/>
      <c r="Y35" s="20"/>
      <c r="Z35" s="20"/>
      <c r="AA35" s="2"/>
      <c r="AB35" s="2"/>
      <c r="AC35" s="19"/>
      <c r="AD35" s="18"/>
      <c r="AL35" s="21"/>
      <c r="AM35" s="32"/>
    </row>
    <row r="36" spans="3:39" ht="12.75">
      <c r="C36" s="150"/>
      <c r="D36" s="14">
        <v>15</v>
      </c>
      <c r="E36" s="42">
        <v>16</v>
      </c>
      <c r="F36" s="12">
        <v>17</v>
      </c>
      <c r="G36" s="15">
        <v>18</v>
      </c>
      <c r="H36" s="42">
        <v>19</v>
      </c>
      <c r="I36" s="13">
        <v>20</v>
      </c>
      <c r="J36" s="41">
        <v>21</v>
      </c>
      <c r="K36" s="152"/>
      <c r="L36" s="46" t="s">
        <v>41</v>
      </c>
      <c r="M36" s="46"/>
      <c r="N36" s="46"/>
      <c r="O36" s="46"/>
      <c r="P36" s="46"/>
      <c r="Q36" s="46"/>
      <c r="R36" s="46"/>
      <c r="S36" s="46"/>
      <c r="T36" s="33"/>
      <c r="U36" s="31"/>
      <c r="V36" s="31"/>
      <c r="W36" s="19"/>
      <c r="X36" s="20"/>
      <c r="Y36" s="20"/>
      <c r="Z36" s="20"/>
      <c r="AA36" s="2"/>
      <c r="AB36" s="2"/>
      <c r="AC36" s="19"/>
      <c r="AD36" s="18"/>
      <c r="AL36" s="21"/>
      <c r="AM36" s="32"/>
    </row>
    <row r="37" spans="3:39" ht="12.75">
      <c r="C37" s="150"/>
      <c r="D37" s="14">
        <v>22</v>
      </c>
      <c r="E37" s="13">
        <v>23</v>
      </c>
      <c r="F37" s="47">
        <v>24</v>
      </c>
      <c r="G37" s="48">
        <v>25</v>
      </c>
      <c r="H37" s="13">
        <v>26</v>
      </c>
      <c r="I37" s="13">
        <v>27</v>
      </c>
      <c r="J37" s="11">
        <v>28</v>
      </c>
      <c r="K37" s="152"/>
      <c r="L37" s="167"/>
      <c r="M37" s="167"/>
      <c r="N37" s="167"/>
      <c r="O37" s="167"/>
      <c r="P37" s="167"/>
      <c r="Q37" s="167"/>
      <c r="R37" s="167"/>
      <c r="S37" s="167"/>
      <c r="T37" s="167"/>
      <c r="U37" s="31"/>
      <c r="V37" s="31"/>
      <c r="W37" s="19"/>
      <c r="X37" s="20"/>
      <c r="Y37" s="20"/>
      <c r="Z37" s="20"/>
      <c r="AA37" s="2"/>
      <c r="AB37" s="2"/>
      <c r="AC37" s="19"/>
      <c r="AD37" s="18"/>
      <c r="AL37" s="21"/>
      <c r="AM37" s="32"/>
    </row>
    <row r="38" spans="3:39" ht="12.75">
      <c r="C38" s="150"/>
      <c r="D38" s="16">
        <v>29</v>
      </c>
      <c r="E38" s="13">
        <v>30</v>
      </c>
      <c r="F38" s="13"/>
      <c r="G38" s="13"/>
      <c r="H38" s="13"/>
      <c r="I38" s="13"/>
      <c r="J38" s="11"/>
      <c r="K38" s="152"/>
      <c r="L38" s="167"/>
      <c r="M38" s="167"/>
      <c r="N38" s="167"/>
      <c r="O38" s="167"/>
      <c r="P38" s="167"/>
      <c r="Q38" s="167"/>
      <c r="R38" s="167"/>
      <c r="S38" s="167"/>
      <c r="T38" s="167"/>
      <c r="U38" s="31"/>
      <c r="V38" s="31"/>
      <c r="W38" s="19"/>
      <c r="X38" s="20"/>
      <c r="Y38" s="20"/>
      <c r="Z38" s="20"/>
      <c r="AA38" s="2"/>
      <c r="AB38" s="2"/>
      <c r="AC38" s="19"/>
      <c r="AD38" s="18"/>
      <c r="AL38" s="21"/>
      <c r="AM38" s="32"/>
    </row>
    <row r="39" spans="5:39" ht="12.75">
      <c r="E39" s="23">
        <v>5</v>
      </c>
      <c r="F39" s="24">
        <v>4</v>
      </c>
      <c r="G39" s="24">
        <v>4</v>
      </c>
      <c r="H39" s="24">
        <v>4</v>
      </c>
      <c r="I39" s="24">
        <v>4</v>
      </c>
      <c r="J39" s="25"/>
      <c r="K39" s="26">
        <f>SUM(E39:I39)</f>
        <v>21</v>
      </c>
      <c r="L39" s="19"/>
      <c r="M39" s="20"/>
      <c r="N39" s="2"/>
      <c r="S39" s="21"/>
      <c r="T39" s="31"/>
      <c r="U39" s="31"/>
      <c r="V39" s="31"/>
      <c r="W39" s="19"/>
      <c r="X39" s="20"/>
      <c r="Y39" s="20"/>
      <c r="Z39" s="20"/>
      <c r="AA39" s="2"/>
      <c r="AB39" s="2"/>
      <c r="AC39" s="19"/>
      <c r="AD39" s="18"/>
      <c r="AL39" s="21"/>
      <c r="AM39" s="32"/>
    </row>
    <row r="40" spans="5:39" ht="12.75">
      <c r="E40" s="102"/>
      <c r="F40" s="102"/>
      <c r="G40" s="102"/>
      <c r="H40" s="102"/>
      <c r="I40" s="102"/>
      <c r="J40" s="103"/>
      <c r="K40" s="102"/>
      <c r="L40" s="19"/>
      <c r="M40" s="20"/>
      <c r="N40" s="2"/>
      <c r="S40" s="21"/>
      <c r="T40" s="31"/>
      <c r="U40" s="31"/>
      <c r="V40" s="31"/>
      <c r="W40" s="19"/>
      <c r="X40" s="20"/>
      <c r="Y40" s="20"/>
      <c r="Z40" s="20"/>
      <c r="AA40" s="2"/>
      <c r="AB40" s="2"/>
      <c r="AC40" s="19"/>
      <c r="AD40" s="18"/>
      <c r="AL40" s="21"/>
      <c r="AM40" s="32"/>
    </row>
    <row r="41" spans="5:39" ht="12.75">
      <c r="E41" s="102"/>
      <c r="F41" s="102"/>
      <c r="G41" s="102"/>
      <c r="H41" s="102"/>
      <c r="I41" s="102"/>
      <c r="J41" s="103"/>
      <c r="K41" s="102"/>
      <c r="L41" s="19"/>
      <c r="M41" s="20"/>
      <c r="N41" s="2"/>
      <c r="S41" s="21"/>
      <c r="T41" s="31"/>
      <c r="U41" s="31"/>
      <c r="V41" s="31"/>
      <c r="W41" s="19"/>
      <c r="X41" s="20"/>
      <c r="Y41" s="20"/>
      <c r="Z41" s="20"/>
      <c r="AA41" s="2"/>
      <c r="AB41" s="2"/>
      <c r="AC41" s="19"/>
      <c r="AD41" s="18"/>
      <c r="AL41" s="21"/>
      <c r="AM41" s="32"/>
    </row>
    <row r="42" spans="5:39" ht="12.75">
      <c r="E42" s="102"/>
      <c r="F42" s="102"/>
      <c r="G42" s="102"/>
      <c r="H42" s="102"/>
      <c r="I42" s="102"/>
      <c r="J42" s="103"/>
      <c r="K42" s="102"/>
      <c r="L42" s="19"/>
      <c r="M42" s="20"/>
      <c r="N42" s="2"/>
      <c r="S42" s="21"/>
      <c r="T42" s="31"/>
      <c r="U42" s="31"/>
      <c r="V42" s="31"/>
      <c r="W42" s="19"/>
      <c r="X42" s="20"/>
      <c r="Y42" s="20"/>
      <c r="Z42" s="20"/>
      <c r="AA42" s="2"/>
      <c r="AB42" s="2"/>
      <c r="AC42" s="19"/>
      <c r="AD42" s="18"/>
      <c r="AL42" s="21"/>
      <c r="AM42" s="32"/>
    </row>
    <row r="43" spans="5:39" ht="12.75">
      <c r="E43" s="102"/>
      <c r="F43" s="102"/>
      <c r="G43" s="102"/>
      <c r="H43" s="102"/>
      <c r="I43" s="102"/>
      <c r="J43" s="103"/>
      <c r="K43" s="102"/>
      <c r="L43" s="19"/>
      <c r="M43" s="20"/>
      <c r="N43" s="2"/>
      <c r="S43" s="21"/>
      <c r="T43" s="31"/>
      <c r="U43" s="31"/>
      <c r="V43" s="31"/>
      <c r="W43" s="19"/>
      <c r="X43" s="20"/>
      <c r="Y43" s="20"/>
      <c r="Z43" s="20"/>
      <c r="AA43" s="2"/>
      <c r="AB43" s="2"/>
      <c r="AC43" s="19"/>
      <c r="AD43" s="18"/>
      <c r="AL43" s="21"/>
      <c r="AM43" s="32"/>
    </row>
    <row r="44" spans="5:39" ht="12.75">
      <c r="E44" s="102"/>
      <c r="F44" s="102"/>
      <c r="G44" s="102"/>
      <c r="H44" s="102"/>
      <c r="I44" s="102"/>
      <c r="J44" s="103"/>
      <c r="K44" s="102"/>
      <c r="L44" s="19"/>
      <c r="M44" s="20"/>
      <c r="N44" s="2"/>
      <c r="S44" s="21"/>
      <c r="T44" s="31"/>
      <c r="U44" s="31"/>
      <c r="V44" s="31"/>
      <c r="W44" s="19"/>
      <c r="X44" s="20"/>
      <c r="Y44" s="20"/>
      <c r="Z44" s="20"/>
      <c r="AA44" s="2"/>
      <c r="AB44" s="2"/>
      <c r="AC44" s="19"/>
      <c r="AD44" s="18"/>
      <c r="AL44" s="21"/>
      <c r="AM44" s="32"/>
    </row>
    <row r="45" spans="5:39" ht="12.75">
      <c r="E45" s="102"/>
      <c r="F45" s="102"/>
      <c r="G45" s="102"/>
      <c r="H45" s="102"/>
      <c r="I45" s="102"/>
      <c r="J45" s="103"/>
      <c r="K45" s="102"/>
      <c r="L45" s="19"/>
      <c r="M45" s="20"/>
      <c r="N45" s="2"/>
      <c r="S45" s="21"/>
      <c r="T45" s="31"/>
      <c r="U45" s="31"/>
      <c r="V45" s="31"/>
      <c r="W45" s="19"/>
      <c r="X45" s="20"/>
      <c r="Y45" s="20"/>
      <c r="Z45" s="20"/>
      <c r="AA45" s="2"/>
      <c r="AB45" s="2"/>
      <c r="AC45" s="19"/>
      <c r="AD45" s="18"/>
      <c r="AL45" s="21"/>
      <c r="AM45" s="32"/>
    </row>
    <row r="46" spans="5:39" ht="12.75">
      <c r="E46" s="102"/>
      <c r="F46" s="102"/>
      <c r="G46" s="102"/>
      <c r="H46" s="102"/>
      <c r="I46" s="102"/>
      <c r="J46" s="103"/>
      <c r="K46" s="102"/>
      <c r="L46" s="19"/>
      <c r="M46" s="20"/>
      <c r="N46" s="2"/>
      <c r="S46" s="21"/>
      <c r="T46" s="31"/>
      <c r="U46" s="31"/>
      <c r="V46" s="31"/>
      <c r="W46" s="19"/>
      <c r="X46" s="20"/>
      <c r="Y46" s="20"/>
      <c r="Z46" s="20"/>
      <c r="AA46" s="2"/>
      <c r="AB46" s="2"/>
      <c r="AC46" s="19"/>
      <c r="AD46" s="18"/>
      <c r="AL46" s="21"/>
      <c r="AM46" s="32"/>
    </row>
    <row r="47" spans="5:39" ht="12.75">
      <c r="E47" s="102"/>
      <c r="F47" s="102"/>
      <c r="G47" s="102"/>
      <c r="H47" s="102"/>
      <c r="I47" s="102"/>
      <c r="J47" s="103"/>
      <c r="K47" s="102"/>
      <c r="L47" s="19"/>
      <c r="M47" s="20"/>
      <c r="N47" s="2"/>
      <c r="S47" s="21"/>
      <c r="T47" s="31"/>
      <c r="U47" s="31"/>
      <c r="V47" s="31"/>
      <c r="W47" s="19"/>
      <c r="X47" s="20"/>
      <c r="Y47" s="20"/>
      <c r="Z47" s="20"/>
      <c r="AA47" s="2"/>
      <c r="AB47" s="2"/>
      <c r="AC47" s="19"/>
      <c r="AD47" s="18"/>
      <c r="AL47" s="21"/>
      <c r="AM47" s="32"/>
    </row>
    <row r="48" spans="5:39" ht="12.75">
      <c r="E48" s="102"/>
      <c r="F48" s="102"/>
      <c r="G48" s="102"/>
      <c r="H48" s="102"/>
      <c r="I48" s="102"/>
      <c r="J48" s="103"/>
      <c r="K48" s="102"/>
      <c r="L48" s="19"/>
      <c r="M48" s="20"/>
      <c r="N48" s="2"/>
      <c r="S48" s="21"/>
      <c r="T48" s="31"/>
      <c r="U48" s="31"/>
      <c r="V48" s="31"/>
      <c r="W48" s="19"/>
      <c r="X48" s="20"/>
      <c r="Y48" s="20"/>
      <c r="Z48" s="20"/>
      <c r="AA48" s="2"/>
      <c r="AB48" s="2"/>
      <c r="AC48" s="19"/>
      <c r="AD48" s="18"/>
      <c r="AL48" s="21"/>
      <c r="AM48" s="32"/>
    </row>
    <row r="49" spans="5:39" ht="12.75">
      <c r="E49" s="102"/>
      <c r="F49" s="102"/>
      <c r="G49" s="102"/>
      <c r="H49" s="102"/>
      <c r="I49" s="102"/>
      <c r="J49" s="103"/>
      <c r="K49" s="102"/>
      <c r="L49" s="19"/>
      <c r="M49" s="20"/>
      <c r="N49" s="2"/>
      <c r="S49" s="21"/>
      <c r="T49" s="31"/>
      <c r="U49" s="31"/>
      <c r="V49" s="31"/>
      <c r="W49" s="19"/>
      <c r="X49" s="20"/>
      <c r="Y49" s="20"/>
      <c r="Z49" s="20"/>
      <c r="AA49" s="2"/>
      <c r="AB49" s="2"/>
      <c r="AC49" s="19"/>
      <c r="AD49" s="18"/>
      <c r="AL49" s="21"/>
      <c r="AM49" s="32"/>
    </row>
    <row r="50" spans="3:41" s="49" customFormat="1" ht="24">
      <c r="C50" s="173" t="s">
        <v>42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O50" s="50"/>
    </row>
    <row r="51" spans="12:41" ht="12.75">
      <c r="L51" s="144" t="s">
        <v>1</v>
      </c>
      <c r="M51" s="144"/>
      <c r="N51" s="144"/>
      <c r="O51" s="144"/>
      <c r="P51" s="144"/>
      <c r="Q51" s="144"/>
      <c r="R51" s="144"/>
      <c r="S51" s="144"/>
      <c r="T51" s="144"/>
      <c r="AE51" s="144" t="s">
        <v>1</v>
      </c>
      <c r="AF51" s="144"/>
      <c r="AG51" s="144"/>
      <c r="AH51" s="144"/>
      <c r="AI51" s="144"/>
      <c r="AJ51" s="144"/>
      <c r="AK51" s="144"/>
      <c r="AL51" s="144"/>
      <c r="AM51" s="144"/>
      <c r="AO51" s="1"/>
    </row>
    <row r="52" spans="3:41" ht="12.75" customHeight="1">
      <c r="C52" s="150" t="s">
        <v>29</v>
      </c>
      <c r="D52" s="107" t="s">
        <v>3</v>
      </c>
      <c r="E52" s="108" t="s">
        <v>4</v>
      </c>
      <c r="F52" s="108" t="s">
        <v>5</v>
      </c>
      <c r="G52" s="108" t="s">
        <v>6</v>
      </c>
      <c r="H52" s="108" t="s">
        <v>7</v>
      </c>
      <c r="I52" s="108" t="s">
        <v>8</v>
      </c>
      <c r="J52" s="109" t="s">
        <v>9</v>
      </c>
      <c r="K52" s="152" t="s">
        <v>43</v>
      </c>
      <c r="L52" s="174" t="s">
        <v>36</v>
      </c>
      <c r="M52" s="175"/>
      <c r="N52" s="175"/>
      <c r="O52" s="175"/>
      <c r="P52" s="175"/>
      <c r="Q52" s="175"/>
      <c r="R52" s="175"/>
      <c r="S52" s="175"/>
      <c r="T52" s="176"/>
      <c r="V52" s="150" t="s">
        <v>44</v>
      </c>
      <c r="W52" s="107" t="s">
        <v>3</v>
      </c>
      <c r="X52" s="108" t="s">
        <v>4</v>
      </c>
      <c r="Y52" s="108" t="s">
        <v>5</v>
      </c>
      <c r="Z52" s="108" t="s">
        <v>6</v>
      </c>
      <c r="AA52" s="108" t="s">
        <v>7</v>
      </c>
      <c r="AB52" s="108" t="s">
        <v>8</v>
      </c>
      <c r="AC52" s="109" t="s">
        <v>9</v>
      </c>
      <c r="AD52" s="152" t="s">
        <v>45</v>
      </c>
      <c r="AE52" s="115" t="s">
        <v>82</v>
      </c>
      <c r="AF52" s="116"/>
      <c r="AG52" s="116"/>
      <c r="AH52" s="116"/>
      <c r="AI52" s="116"/>
      <c r="AJ52" s="116"/>
      <c r="AK52" s="117"/>
      <c r="AL52" s="117"/>
      <c r="AM52" s="118"/>
      <c r="AO52" s="1"/>
    </row>
    <row r="53" spans="3:41" ht="12.75" customHeight="1">
      <c r="C53" s="150"/>
      <c r="D53" s="104">
        <v>1</v>
      </c>
      <c r="E53" s="105">
        <v>2</v>
      </c>
      <c r="F53" s="105">
        <v>3</v>
      </c>
      <c r="G53" s="105">
        <v>4</v>
      </c>
      <c r="H53" s="105">
        <v>5</v>
      </c>
      <c r="I53" s="105">
        <v>6</v>
      </c>
      <c r="J53" s="106">
        <v>7</v>
      </c>
      <c r="K53" s="147"/>
      <c r="L53" s="177" t="s">
        <v>37</v>
      </c>
      <c r="M53" s="177"/>
      <c r="N53" s="177"/>
      <c r="O53" s="177"/>
      <c r="P53" s="177"/>
      <c r="Q53" s="177"/>
      <c r="R53" s="177"/>
      <c r="S53" s="177"/>
      <c r="T53" s="177"/>
      <c r="V53" s="146"/>
      <c r="W53" s="110"/>
      <c r="X53" s="111">
        <v>1</v>
      </c>
      <c r="Y53" s="111">
        <v>2</v>
      </c>
      <c r="Z53" s="105">
        <v>3</v>
      </c>
      <c r="AA53" s="112">
        <v>4</v>
      </c>
      <c r="AB53" s="105">
        <v>5</v>
      </c>
      <c r="AC53" s="104">
        <v>6</v>
      </c>
      <c r="AD53" s="147"/>
      <c r="AE53" s="113" t="s">
        <v>83</v>
      </c>
      <c r="AF53" s="113"/>
      <c r="AG53" s="113"/>
      <c r="AH53" s="113"/>
      <c r="AI53" s="113"/>
      <c r="AJ53" s="113"/>
      <c r="AK53" s="113"/>
      <c r="AL53" s="113"/>
      <c r="AM53" s="114"/>
      <c r="AO53" s="1"/>
    </row>
    <row r="54" spans="3:41" ht="12.75">
      <c r="C54" s="150"/>
      <c r="D54" s="8">
        <v>8</v>
      </c>
      <c r="E54" s="15">
        <v>9</v>
      </c>
      <c r="F54" s="15">
        <v>10</v>
      </c>
      <c r="G54" s="15">
        <v>11</v>
      </c>
      <c r="H54" s="15">
        <v>12</v>
      </c>
      <c r="I54" s="15">
        <v>13</v>
      </c>
      <c r="J54" s="11">
        <v>14</v>
      </c>
      <c r="K54" s="147"/>
      <c r="L54" s="165"/>
      <c r="M54" s="165"/>
      <c r="N54" s="165"/>
      <c r="O54" s="165"/>
      <c r="P54" s="165"/>
      <c r="Q54" s="165"/>
      <c r="R54" s="165"/>
      <c r="S54" s="165"/>
      <c r="T54" s="165"/>
      <c r="V54" s="146"/>
      <c r="W54" s="14">
        <v>7</v>
      </c>
      <c r="X54" s="51">
        <v>8</v>
      </c>
      <c r="Y54" s="52">
        <v>9</v>
      </c>
      <c r="Z54" s="15">
        <v>10</v>
      </c>
      <c r="AA54" s="30">
        <v>11</v>
      </c>
      <c r="AB54" s="53">
        <v>12</v>
      </c>
      <c r="AC54" s="11">
        <v>13</v>
      </c>
      <c r="AD54" s="147"/>
      <c r="AE54" s="168" t="s">
        <v>84</v>
      </c>
      <c r="AF54" s="168"/>
      <c r="AG54" s="168"/>
      <c r="AH54" s="168"/>
      <c r="AI54" s="168"/>
      <c r="AJ54" s="168"/>
      <c r="AK54" s="168"/>
      <c r="AL54" s="168"/>
      <c r="AM54" s="168"/>
      <c r="AO54" s="1"/>
    </row>
    <row r="55" spans="3:41" ht="12.75">
      <c r="C55" s="150"/>
      <c r="D55" s="54">
        <v>15</v>
      </c>
      <c r="E55" s="15">
        <v>16</v>
      </c>
      <c r="F55" s="15">
        <v>17</v>
      </c>
      <c r="G55" s="15">
        <v>18</v>
      </c>
      <c r="H55" s="15">
        <v>19</v>
      </c>
      <c r="I55" s="15">
        <v>20</v>
      </c>
      <c r="J55" s="11">
        <v>21</v>
      </c>
      <c r="K55" s="147"/>
      <c r="L55" s="153"/>
      <c r="M55" s="153"/>
      <c r="N55" s="153"/>
      <c r="O55" s="153"/>
      <c r="P55" s="153"/>
      <c r="Q55" s="153"/>
      <c r="R55" s="153"/>
      <c r="S55" s="153"/>
      <c r="T55" s="153"/>
      <c r="V55" s="146"/>
      <c r="W55" s="14">
        <v>14</v>
      </c>
      <c r="X55" s="12">
        <v>15</v>
      </c>
      <c r="Y55" s="12">
        <v>16</v>
      </c>
      <c r="Z55" s="13">
        <v>17</v>
      </c>
      <c r="AA55" s="12">
        <v>18</v>
      </c>
      <c r="AB55" s="13">
        <v>19</v>
      </c>
      <c r="AC55" s="11">
        <v>20</v>
      </c>
      <c r="AD55" s="147"/>
      <c r="AE55" s="153" t="s">
        <v>46</v>
      </c>
      <c r="AF55" s="153"/>
      <c r="AG55" s="153"/>
      <c r="AH55" s="153"/>
      <c r="AI55" s="153"/>
      <c r="AJ55" s="153"/>
      <c r="AK55" s="153"/>
      <c r="AL55" s="153"/>
      <c r="AM55" s="153"/>
      <c r="AO55" s="1"/>
    </row>
    <row r="56" spans="3:41" ht="12.75">
      <c r="C56" s="150"/>
      <c r="D56" s="8">
        <v>22</v>
      </c>
      <c r="E56" s="55">
        <v>23</v>
      </c>
      <c r="F56" s="15">
        <v>24</v>
      </c>
      <c r="G56" s="15">
        <v>25</v>
      </c>
      <c r="H56" s="95">
        <v>26</v>
      </c>
      <c r="I56" s="29">
        <v>27</v>
      </c>
      <c r="J56" s="11">
        <v>28</v>
      </c>
      <c r="K56" s="147"/>
      <c r="L56" s="155"/>
      <c r="M56" s="155"/>
      <c r="N56" s="155"/>
      <c r="O56" s="155"/>
      <c r="P56" s="155"/>
      <c r="Q56" s="155"/>
      <c r="R56" s="155"/>
      <c r="S56" s="155"/>
      <c r="T56" s="155"/>
      <c r="V56" s="146"/>
      <c r="W56" s="16">
        <v>21</v>
      </c>
      <c r="X56" s="56">
        <v>22</v>
      </c>
      <c r="Y56" s="56">
        <v>23</v>
      </c>
      <c r="Z56" s="56">
        <v>24</v>
      </c>
      <c r="AA56" s="56">
        <v>25</v>
      </c>
      <c r="AB56" s="56">
        <v>26</v>
      </c>
      <c r="AC56" s="54">
        <v>27</v>
      </c>
      <c r="AD56" s="147"/>
      <c r="AE56" s="178"/>
      <c r="AF56" s="178"/>
      <c r="AG56" s="178"/>
      <c r="AH56" s="178"/>
      <c r="AI56" s="178"/>
      <c r="AJ56" s="178"/>
      <c r="AK56" s="178"/>
      <c r="AL56" s="178"/>
      <c r="AM56" s="178"/>
      <c r="AO56" s="1"/>
    </row>
    <row r="57" spans="3:41" ht="12.75">
      <c r="C57" s="150"/>
      <c r="D57" s="8">
        <v>29</v>
      </c>
      <c r="E57" s="39">
        <v>30</v>
      </c>
      <c r="F57" s="13">
        <v>31</v>
      </c>
      <c r="G57" s="13"/>
      <c r="H57" s="13"/>
      <c r="I57" s="13"/>
      <c r="J57" s="11"/>
      <c r="K57" s="147"/>
      <c r="L57" s="167"/>
      <c r="M57" s="167"/>
      <c r="N57" s="167"/>
      <c r="O57" s="167"/>
      <c r="P57" s="167"/>
      <c r="Q57" s="167"/>
      <c r="R57" s="167"/>
      <c r="S57" s="167"/>
      <c r="T57" s="167"/>
      <c r="V57" s="146"/>
      <c r="W57" s="8">
        <v>28</v>
      </c>
      <c r="X57" s="13">
        <v>29</v>
      </c>
      <c r="Y57" s="13">
        <v>30</v>
      </c>
      <c r="Z57" s="13">
        <v>31</v>
      </c>
      <c r="AA57" s="13"/>
      <c r="AB57" s="13"/>
      <c r="AC57" s="8"/>
      <c r="AD57" s="148"/>
      <c r="AE57" s="179"/>
      <c r="AF57" s="180"/>
      <c r="AG57" s="180"/>
      <c r="AH57" s="180"/>
      <c r="AI57" s="180"/>
      <c r="AJ57" s="180"/>
      <c r="AK57" s="180"/>
      <c r="AL57" s="180"/>
      <c r="AM57" s="181"/>
      <c r="AO57" s="1"/>
    </row>
    <row r="58" spans="3:41" ht="12.75">
      <c r="C58" s="18"/>
      <c r="D58" s="19"/>
      <c r="E58" s="23">
        <v>1</v>
      </c>
      <c r="F58" s="24">
        <v>1</v>
      </c>
      <c r="G58" s="24">
        <v>0</v>
      </c>
      <c r="H58" s="24">
        <v>0</v>
      </c>
      <c r="I58" s="24">
        <v>1</v>
      </c>
      <c r="J58" s="25"/>
      <c r="K58" s="26">
        <f>SUM(E58:I58)</f>
        <v>3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8"/>
      <c r="W58" s="58"/>
      <c r="X58" s="23">
        <v>5</v>
      </c>
      <c r="Y58" s="24">
        <v>4</v>
      </c>
      <c r="Z58" s="24">
        <v>5</v>
      </c>
      <c r="AA58" s="24">
        <v>4</v>
      </c>
      <c r="AB58" s="24">
        <v>4</v>
      </c>
      <c r="AC58" s="25"/>
      <c r="AD58" s="97">
        <f>SUM(X58:AB58)</f>
        <v>22</v>
      </c>
      <c r="AE58" s="98"/>
      <c r="AF58" s="98"/>
      <c r="AG58" s="98"/>
      <c r="AH58" s="98"/>
      <c r="AI58" s="98"/>
      <c r="AJ58" s="98"/>
      <c r="AK58" s="98"/>
      <c r="AL58" s="98"/>
      <c r="AM58" s="98"/>
      <c r="AO58" s="1"/>
    </row>
    <row r="59" spans="5:41" ht="16.5" customHeight="1">
      <c r="E59"/>
      <c r="F59"/>
      <c r="G59"/>
      <c r="H59"/>
      <c r="I59"/>
      <c r="J59"/>
      <c r="K59"/>
      <c r="L59" s="100"/>
      <c r="M59" s="100"/>
      <c r="N59" s="100"/>
      <c r="O59" s="100"/>
      <c r="P59" s="100"/>
      <c r="Q59" s="100"/>
      <c r="R59" s="100"/>
      <c r="S59" s="100"/>
      <c r="T59" s="100"/>
      <c r="U59"/>
      <c r="V59"/>
      <c r="W59"/>
      <c r="X59"/>
      <c r="Y59"/>
      <c r="Z59"/>
      <c r="AA59"/>
      <c r="AB59"/>
      <c r="AC59"/>
      <c r="AE59" s="145" t="s">
        <v>1</v>
      </c>
      <c r="AF59" s="145"/>
      <c r="AG59" s="145"/>
      <c r="AH59" s="145"/>
      <c r="AI59" s="145"/>
      <c r="AJ59" s="145"/>
      <c r="AK59" s="145"/>
      <c r="AL59" s="145"/>
      <c r="AM59" s="145"/>
      <c r="AO59" s="1"/>
    </row>
    <row r="60" spans="12:41" ht="15.75" customHeight="1">
      <c r="L60" s="145" t="s">
        <v>1</v>
      </c>
      <c r="M60" s="145"/>
      <c r="N60" s="145"/>
      <c r="O60" s="145"/>
      <c r="P60" s="145"/>
      <c r="Q60" s="145"/>
      <c r="R60" s="145"/>
      <c r="S60" s="145"/>
      <c r="T60" s="145"/>
      <c r="V60" s="146" t="s">
        <v>47</v>
      </c>
      <c r="W60" s="27" t="s">
        <v>3</v>
      </c>
      <c r="X60" s="5" t="s">
        <v>4</v>
      </c>
      <c r="Y60" s="5" t="s">
        <v>5</v>
      </c>
      <c r="Z60" s="5" t="s">
        <v>6</v>
      </c>
      <c r="AA60" s="5" t="s">
        <v>7</v>
      </c>
      <c r="AB60" s="5" t="s">
        <v>8</v>
      </c>
      <c r="AC60" s="6" t="s">
        <v>9</v>
      </c>
      <c r="AD60" s="147" t="s">
        <v>11</v>
      </c>
      <c r="AE60" s="153" t="s">
        <v>85</v>
      </c>
      <c r="AF60" s="153"/>
      <c r="AG60" s="153"/>
      <c r="AH60" s="153"/>
      <c r="AI60" s="153"/>
      <c r="AJ60" s="153"/>
      <c r="AK60" s="153"/>
      <c r="AL60" s="153"/>
      <c r="AM60" s="153"/>
      <c r="AO60" s="1"/>
    </row>
    <row r="61" spans="3:41" ht="12.75" customHeight="1">
      <c r="C61" s="182" t="s">
        <v>48</v>
      </c>
      <c r="D61" s="4" t="s">
        <v>3</v>
      </c>
      <c r="E61" s="5" t="s">
        <v>4</v>
      </c>
      <c r="F61" s="5" t="s">
        <v>5</v>
      </c>
      <c r="G61" s="5" t="s">
        <v>6</v>
      </c>
      <c r="H61" s="5" t="s">
        <v>7</v>
      </c>
      <c r="I61" s="5" t="s">
        <v>8</v>
      </c>
      <c r="J61" s="7" t="s">
        <v>9</v>
      </c>
      <c r="K61" s="183" t="s">
        <v>49</v>
      </c>
      <c r="L61" s="165"/>
      <c r="M61" s="165"/>
      <c r="N61" s="165"/>
      <c r="O61" s="165"/>
      <c r="P61" s="165"/>
      <c r="Q61" s="165"/>
      <c r="R61" s="165"/>
      <c r="S61" s="165"/>
      <c r="T61" s="165"/>
      <c r="U61" s="21"/>
      <c r="V61" s="146"/>
      <c r="W61" s="11"/>
      <c r="X61" s="13"/>
      <c r="Y61" s="13"/>
      <c r="Z61" s="13"/>
      <c r="AA61" s="30">
        <v>1</v>
      </c>
      <c r="AB61" s="53">
        <v>2</v>
      </c>
      <c r="AC61" s="11">
        <v>3</v>
      </c>
      <c r="AD61" s="147"/>
      <c r="AE61" s="168" t="s">
        <v>50</v>
      </c>
      <c r="AF61" s="168"/>
      <c r="AG61" s="168"/>
      <c r="AH61" s="168"/>
      <c r="AI61" s="168"/>
      <c r="AJ61" s="168"/>
      <c r="AK61" s="168"/>
      <c r="AL61" s="168"/>
      <c r="AM61" s="168"/>
      <c r="AO61" s="1"/>
    </row>
    <row r="62" spans="3:41" ht="12.75" customHeight="1">
      <c r="C62" s="182"/>
      <c r="D62" s="59"/>
      <c r="E62" s="60"/>
      <c r="F62" s="61"/>
      <c r="G62" s="12">
        <v>1</v>
      </c>
      <c r="H62" s="12">
        <v>2</v>
      </c>
      <c r="I62" s="55">
        <v>3</v>
      </c>
      <c r="J62" s="14">
        <v>4</v>
      </c>
      <c r="K62" s="183"/>
      <c r="L62" s="184"/>
      <c r="M62" s="184"/>
      <c r="N62" s="184"/>
      <c r="O62" s="184"/>
      <c r="P62" s="184"/>
      <c r="Q62" s="184"/>
      <c r="R62" s="184"/>
      <c r="S62" s="184"/>
      <c r="T62" s="184"/>
      <c r="U62" s="21"/>
      <c r="V62" s="146"/>
      <c r="W62" s="11">
        <v>4</v>
      </c>
      <c r="X62" s="12">
        <v>5</v>
      </c>
      <c r="Y62" s="12">
        <v>6</v>
      </c>
      <c r="Z62" s="12">
        <v>7</v>
      </c>
      <c r="AA62" s="12">
        <v>8</v>
      </c>
      <c r="AB62" s="12">
        <v>9</v>
      </c>
      <c r="AC62" s="11">
        <v>10</v>
      </c>
      <c r="AD62" s="147"/>
      <c r="AE62" s="153" t="s">
        <v>51</v>
      </c>
      <c r="AF62" s="153"/>
      <c r="AG62" s="153"/>
      <c r="AH62" s="153"/>
      <c r="AI62" s="153"/>
      <c r="AJ62" s="153"/>
      <c r="AK62" s="153"/>
      <c r="AL62" s="153"/>
      <c r="AM62" s="153"/>
      <c r="AO62" s="1"/>
    </row>
    <row r="63" spans="3:41" ht="12.75">
      <c r="C63" s="182"/>
      <c r="D63" s="14">
        <v>5</v>
      </c>
      <c r="E63" s="55">
        <v>6</v>
      </c>
      <c r="F63" s="55">
        <v>7</v>
      </c>
      <c r="G63" s="55">
        <v>8</v>
      </c>
      <c r="H63" s="55">
        <v>9</v>
      </c>
      <c r="I63" s="55">
        <v>10</v>
      </c>
      <c r="J63" s="14">
        <v>11</v>
      </c>
      <c r="K63" s="183"/>
      <c r="L63" s="155"/>
      <c r="M63" s="155"/>
      <c r="N63" s="155"/>
      <c r="O63" s="155"/>
      <c r="P63" s="155"/>
      <c r="Q63" s="155"/>
      <c r="R63" s="155"/>
      <c r="S63" s="155"/>
      <c r="T63" s="155"/>
      <c r="U63" s="21"/>
      <c r="V63" s="146"/>
      <c r="W63" s="11">
        <v>11</v>
      </c>
      <c r="X63" s="12">
        <v>12</v>
      </c>
      <c r="Y63" s="12">
        <v>13</v>
      </c>
      <c r="Z63" s="62">
        <v>14</v>
      </c>
      <c r="AA63" s="63">
        <v>15</v>
      </c>
      <c r="AB63" s="64">
        <v>16</v>
      </c>
      <c r="AC63" s="11">
        <v>17</v>
      </c>
      <c r="AD63" s="147"/>
      <c r="AE63" s="153"/>
      <c r="AF63" s="153"/>
      <c r="AG63" s="153"/>
      <c r="AH63" s="153"/>
      <c r="AI63" s="153"/>
      <c r="AJ63" s="153"/>
      <c r="AK63" s="153"/>
      <c r="AL63" s="153"/>
      <c r="AM63" s="153"/>
      <c r="AO63" s="1"/>
    </row>
    <row r="64" spans="3:41" ht="12.75" customHeight="1">
      <c r="C64" s="182"/>
      <c r="D64" s="14">
        <v>12</v>
      </c>
      <c r="E64" s="55">
        <v>13</v>
      </c>
      <c r="F64" s="55">
        <v>14</v>
      </c>
      <c r="G64" s="55">
        <v>15</v>
      </c>
      <c r="H64" s="55">
        <v>16</v>
      </c>
      <c r="I64" s="30">
        <v>17</v>
      </c>
      <c r="J64" s="14">
        <v>18</v>
      </c>
      <c r="K64" s="183"/>
      <c r="L64" s="184"/>
      <c r="M64" s="184"/>
      <c r="N64" s="184"/>
      <c r="O64" s="184"/>
      <c r="P64" s="184"/>
      <c r="Q64" s="184"/>
      <c r="R64" s="184"/>
      <c r="S64" s="184"/>
      <c r="T64" s="184"/>
      <c r="U64" s="21"/>
      <c r="V64" s="146"/>
      <c r="W64" s="11">
        <v>18</v>
      </c>
      <c r="X64" s="12">
        <v>19</v>
      </c>
      <c r="Y64" s="12">
        <v>20</v>
      </c>
      <c r="Z64" s="12">
        <v>21</v>
      </c>
      <c r="AA64" s="12">
        <v>22</v>
      </c>
      <c r="AB64" s="12">
        <v>23</v>
      </c>
      <c r="AC64" s="8">
        <v>24</v>
      </c>
      <c r="AD64" s="147"/>
      <c r="AE64" s="185"/>
      <c r="AF64" s="185"/>
      <c r="AG64" s="185"/>
      <c r="AH64" s="185"/>
      <c r="AI64" s="185"/>
      <c r="AJ64" s="185"/>
      <c r="AK64" s="185"/>
      <c r="AL64" s="185"/>
      <c r="AM64" s="185"/>
      <c r="AO64" s="1"/>
    </row>
    <row r="65" spans="3:41" ht="12.75">
      <c r="C65" s="182"/>
      <c r="D65" s="14">
        <v>19</v>
      </c>
      <c r="E65" s="55">
        <v>20</v>
      </c>
      <c r="F65" s="55">
        <v>21</v>
      </c>
      <c r="G65" s="55">
        <v>22</v>
      </c>
      <c r="H65" s="55">
        <v>23</v>
      </c>
      <c r="I65" s="55">
        <v>24</v>
      </c>
      <c r="J65" s="11">
        <v>25</v>
      </c>
      <c r="K65" s="183"/>
      <c r="L65" s="153"/>
      <c r="M65" s="153"/>
      <c r="N65" s="153"/>
      <c r="O65" s="153"/>
      <c r="P65" s="153"/>
      <c r="Q65" s="153"/>
      <c r="R65" s="153"/>
      <c r="S65" s="153"/>
      <c r="T65" s="153"/>
      <c r="U65" s="21"/>
      <c r="V65" s="146"/>
      <c r="W65" s="11">
        <v>25</v>
      </c>
      <c r="X65" s="12">
        <v>26</v>
      </c>
      <c r="Y65" s="12">
        <v>27</v>
      </c>
      <c r="Z65" s="30">
        <v>28</v>
      </c>
      <c r="AA65" s="55">
        <v>29</v>
      </c>
      <c r="AB65" s="13">
        <v>30</v>
      </c>
      <c r="AC65" s="11"/>
      <c r="AD65" s="147"/>
      <c r="AE65" s="153"/>
      <c r="AF65" s="153"/>
      <c r="AG65" s="153"/>
      <c r="AH65" s="153"/>
      <c r="AI65" s="153"/>
      <c r="AJ65" s="153"/>
      <c r="AK65" s="153"/>
      <c r="AL65" s="153"/>
      <c r="AM65" s="153"/>
      <c r="AO65" s="1"/>
    </row>
    <row r="66" spans="3:41" ht="12.75" customHeight="1">
      <c r="C66" s="182"/>
      <c r="D66" s="14">
        <v>26</v>
      </c>
      <c r="E66" s="30">
        <v>27</v>
      </c>
      <c r="F66" s="55">
        <v>28</v>
      </c>
      <c r="G66" s="55">
        <v>29</v>
      </c>
      <c r="H66" s="55">
        <v>30</v>
      </c>
      <c r="I66" s="55">
        <v>31</v>
      </c>
      <c r="J66" s="65"/>
      <c r="K66" s="183"/>
      <c r="L66" s="153"/>
      <c r="M66" s="153"/>
      <c r="N66" s="153"/>
      <c r="O66" s="153"/>
      <c r="P66" s="153"/>
      <c r="Q66" s="153"/>
      <c r="R66" s="153"/>
      <c r="S66" s="153"/>
      <c r="T66" s="153"/>
      <c r="V66" s="66"/>
      <c r="W66" s="19"/>
      <c r="X66" s="23">
        <v>4</v>
      </c>
      <c r="Y66" s="24">
        <v>4</v>
      </c>
      <c r="Z66" s="24">
        <v>3</v>
      </c>
      <c r="AA66" s="24">
        <v>4</v>
      </c>
      <c r="AB66" s="24">
        <v>4</v>
      </c>
      <c r="AC66" s="25"/>
      <c r="AD66" s="26">
        <f>SUM(X66:AB66)</f>
        <v>19</v>
      </c>
      <c r="AE66" s="186"/>
      <c r="AF66" s="186"/>
      <c r="AG66" s="186"/>
      <c r="AH66" s="186"/>
      <c r="AI66" s="186"/>
      <c r="AJ66" s="186"/>
      <c r="AK66" s="186"/>
      <c r="AL66" s="186"/>
      <c r="AM66" s="186"/>
      <c r="AO66" s="1"/>
    </row>
    <row r="67" spans="3:41" ht="12.75">
      <c r="C67" s="18"/>
      <c r="D67" s="19"/>
      <c r="E67" s="23">
        <v>4</v>
      </c>
      <c r="F67" s="24">
        <v>4</v>
      </c>
      <c r="G67" s="24">
        <v>5</v>
      </c>
      <c r="H67" s="24">
        <v>5</v>
      </c>
      <c r="I67" s="24">
        <v>5</v>
      </c>
      <c r="J67" s="25"/>
      <c r="K67" s="26">
        <f>SUM(E67:I67)</f>
        <v>23</v>
      </c>
      <c r="L67" s="67"/>
      <c r="M67" s="67"/>
      <c r="N67" s="67"/>
      <c r="O67" s="67"/>
      <c r="P67" s="67"/>
      <c r="Q67" s="67"/>
      <c r="R67" s="67"/>
      <c r="S67" s="67"/>
      <c r="T67" s="67"/>
      <c r="U67" s="57"/>
      <c r="V67" s="57"/>
      <c r="W67" s="57"/>
      <c r="X67"/>
      <c r="Y67"/>
      <c r="Z67"/>
      <c r="AA67"/>
      <c r="AB67"/>
      <c r="AC67"/>
      <c r="AO67" s="1"/>
    </row>
    <row r="68" spans="3:41" ht="16.5" customHeight="1">
      <c r="C68" s="18"/>
      <c r="D68" s="19"/>
      <c r="E68" s="20"/>
      <c r="F68" s="20"/>
      <c r="G68" s="20"/>
      <c r="H68" s="20"/>
      <c r="I68" s="20"/>
      <c r="J68" s="19"/>
      <c r="K68" s="21"/>
      <c r="L68" s="99"/>
      <c r="M68" s="99"/>
      <c r="N68" s="99"/>
      <c r="O68" s="99"/>
      <c r="P68" s="99"/>
      <c r="Q68" s="99"/>
      <c r="R68" s="99"/>
      <c r="S68" s="99"/>
      <c r="T68" s="99"/>
      <c r="AE68" s="3"/>
      <c r="AF68" s="3"/>
      <c r="AG68" s="3"/>
      <c r="AH68" s="3"/>
      <c r="AI68" s="3"/>
      <c r="AJ68" s="3"/>
      <c r="AK68" s="3"/>
      <c r="AL68" s="3"/>
      <c r="AM68" s="3"/>
      <c r="AO68" s="1"/>
    </row>
    <row r="69" spans="12:41" ht="12.75">
      <c r="L69" s="145" t="s">
        <v>1</v>
      </c>
      <c r="M69" s="145"/>
      <c r="N69" s="145"/>
      <c r="O69" s="145"/>
      <c r="P69" s="145"/>
      <c r="Q69" s="145"/>
      <c r="R69" s="145"/>
      <c r="S69" s="145"/>
      <c r="T69" s="145"/>
      <c r="AE69" s="145" t="s">
        <v>1</v>
      </c>
      <c r="AF69" s="145"/>
      <c r="AG69" s="145"/>
      <c r="AH69" s="145"/>
      <c r="AI69" s="145"/>
      <c r="AJ69" s="145"/>
      <c r="AK69" s="145"/>
      <c r="AL69" s="145"/>
      <c r="AM69" s="145"/>
      <c r="AO69" s="1"/>
    </row>
    <row r="70" spans="3:41" ht="12.75" customHeight="1">
      <c r="C70" s="146" t="s">
        <v>52</v>
      </c>
      <c r="D70" s="4" t="s">
        <v>3</v>
      </c>
      <c r="E70" s="5" t="s">
        <v>4</v>
      </c>
      <c r="F70" s="5" t="s">
        <v>5</v>
      </c>
      <c r="G70" s="5" t="s">
        <v>6</v>
      </c>
      <c r="H70" s="5" t="s">
        <v>7</v>
      </c>
      <c r="I70" s="5" t="s">
        <v>8</v>
      </c>
      <c r="J70" s="7" t="s">
        <v>9</v>
      </c>
      <c r="K70" s="187" t="s">
        <v>53</v>
      </c>
      <c r="L70" s="168" t="s">
        <v>80</v>
      </c>
      <c r="M70" s="168"/>
      <c r="N70" s="168"/>
      <c r="O70" s="168"/>
      <c r="P70" s="168"/>
      <c r="Q70" s="168"/>
      <c r="R70" s="168"/>
      <c r="S70" s="168"/>
      <c r="T70" s="168"/>
      <c r="V70" s="146" t="s">
        <v>54</v>
      </c>
      <c r="W70" s="4" t="s">
        <v>3</v>
      </c>
      <c r="X70" s="5" t="s">
        <v>4</v>
      </c>
      <c r="Y70" s="5" t="s">
        <v>5</v>
      </c>
      <c r="Z70" s="5" t="s">
        <v>6</v>
      </c>
      <c r="AA70" s="5" t="s">
        <v>7</v>
      </c>
      <c r="AB70" s="5" t="s">
        <v>8</v>
      </c>
      <c r="AC70" s="7" t="s">
        <v>9</v>
      </c>
      <c r="AD70" s="147" t="s">
        <v>55</v>
      </c>
      <c r="AE70" s="155" t="s">
        <v>56</v>
      </c>
      <c r="AF70" s="155"/>
      <c r="AG70" s="155"/>
      <c r="AH70" s="155"/>
      <c r="AI70" s="155"/>
      <c r="AJ70" s="155"/>
      <c r="AK70" s="155"/>
      <c r="AL70" s="155"/>
      <c r="AM70" s="155"/>
      <c r="AO70" s="1"/>
    </row>
    <row r="71" spans="3:41" ht="12.75" customHeight="1">
      <c r="C71" s="146"/>
      <c r="D71" s="59"/>
      <c r="E71" s="60"/>
      <c r="F71" s="61"/>
      <c r="G71" s="12"/>
      <c r="H71" s="12"/>
      <c r="I71" s="55"/>
      <c r="J71" s="14">
        <v>1</v>
      </c>
      <c r="K71" s="187"/>
      <c r="L71" s="153" t="s">
        <v>81</v>
      </c>
      <c r="M71" s="153"/>
      <c r="N71" s="153"/>
      <c r="O71" s="153"/>
      <c r="P71" s="153"/>
      <c r="Q71" s="153"/>
      <c r="R71" s="153"/>
      <c r="S71" s="153"/>
      <c r="T71" s="153"/>
      <c r="V71" s="146"/>
      <c r="W71" s="68"/>
      <c r="X71" s="60"/>
      <c r="Y71" s="61"/>
      <c r="Z71" s="12"/>
      <c r="AA71" s="12"/>
      <c r="AB71" s="55"/>
      <c r="AC71" s="14">
        <v>1</v>
      </c>
      <c r="AD71" s="147"/>
      <c r="AE71" s="155" t="s">
        <v>57</v>
      </c>
      <c r="AF71" s="155"/>
      <c r="AG71" s="155"/>
      <c r="AH71" s="155"/>
      <c r="AI71" s="155"/>
      <c r="AJ71" s="155"/>
      <c r="AK71" s="155"/>
      <c r="AL71" s="155"/>
      <c r="AM71" s="155"/>
      <c r="AO71" s="1"/>
    </row>
    <row r="72" spans="3:41" ht="12.75" customHeight="1">
      <c r="C72" s="146"/>
      <c r="D72" s="14">
        <v>2</v>
      </c>
      <c r="E72" s="69">
        <v>3</v>
      </c>
      <c r="F72" s="55">
        <v>4</v>
      </c>
      <c r="G72" s="55">
        <v>5</v>
      </c>
      <c r="H72" s="55">
        <v>6</v>
      </c>
      <c r="I72" s="70">
        <v>7</v>
      </c>
      <c r="J72" s="14">
        <v>8</v>
      </c>
      <c r="K72" s="187"/>
      <c r="L72" s="153" t="s">
        <v>58</v>
      </c>
      <c r="M72" s="153"/>
      <c r="N72" s="153"/>
      <c r="O72" s="153"/>
      <c r="P72" s="153"/>
      <c r="Q72" s="153"/>
      <c r="R72" s="153"/>
      <c r="S72" s="153"/>
      <c r="T72" s="153"/>
      <c r="V72" s="146"/>
      <c r="W72" s="14">
        <v>2</v>
      </c>
      <c r="X72" s="55">
        <v>3</v>
      </c>
      <c r="Y72" s="55">
        <v>4</v>
      </c>
      <c r="Z72" s="55">
        <v>5</v>
      </c>
      <c r="AA72" s="55">
        <v>6</v>
      </c>
      <c r="AB72" s="55">
        <v>7</v>
      </c>
      <c r="AC72" s="14">
        <v>8</v>
      </c>
      <c r="AD72" s="147"/>
      <c r="AE72" s="155"/>
      <c r="AF72" s="155"/>
      <c r="AG72" s="155"/>
      <c r="AH72" s="155"/>
      <c r="AI72" s="155"/>
      <c r="AJ72" s="155"/>
      <c r="AK72" s="155"/>
      <c r="AL72" s="155"/>
      <c r="AM72" s="155"/>
      <c r="AO72" s="1"/>
    </row>
    <row r="73" spans="3:41" ht="12.75">
      <c r="C73" s="146"/>
      <c r="D73" s="14">
        <v>9</v>
      </c>
      <c r="E73" s="55">
        <v>10</v>
      </c>
      <c r="F73" s="55">
        <v>11</v>
      </c>
      <c r="G73" s="55">
        <v>12</v>
      </c>
      <c r="H73" s="55">
        <v>13</v>
      </c>
      <c r="I73" s="30">
        <v>14</v>
      </c>
      <c r="J73" s="14">
        <v>15</v>
      </c>
      <c r="K73" s="187"/>
      <c r="L73" s="168" t="s">
        <v>59</v>
      </c>
      <c r="M73" s="168"/>
      <c r="N73" s="168"/>
      <c r="O73" s="168"/>
      <c r="P73" s="168"/>
      <c r="Q73" s="168"/>
      <c r="R73" s="168"/>
      <c r="S73" s="168"/>
      <c r="T73" s="168"/>
      <c r="V73" s="146"/>
      <c r="W73" s="14">
        <v>9</v>
      </c>
      <c r="X73" s="55">
        <v>10</v>
      </c>
      <c r="Y73" s="55">
        <v>11</v>
      </c>
      <c r="Z73" s="55">
        <v>12</v>
      </c>
      <c r="AA73" s="55">
        <v>13</v>
      </c>
      <c r="AB73" s="30">
        <v>14</v>
      </c>
      <c r="AC73" s="14">
        <v>15</v>
      </c>
      <c r="AD73" s="147"/>
      <c r="AE73" s="155"/>
      <c r="AF73" s="155"/>
      <c r="AG73" s="155"/>
      <c r="AH73" s="155"/>
      <c r="AI73" s="155"/>
      <c r="AJ73" s="155"/>
      <c r="AK73" s="155"/>
      <c r="AL73" s="155"/>
      <c r="AM73" s="155"/>
      <c r="AO73" s="1"/>
    </row>
    <row r="74" spans="3:41" ht="12.75">
      <c r="C74" s="146"/>
      <c r="D74" s="14">
        <v>16</v>
      </c>
      <c r="E74" s="55">
        <v>17</v>
      </c>
      <c r="F74" s="55">
        <v>18</v>
      </c>
      <c r="G74" s="55">
        <v>19</v>
      </c>
      <c r="H74" s="70">
        <v>20</v>
      </c>
      <c r="I74" s="69">
        <v>21</v>
      </c>
      <c r="J74" s="11">
        <v>22</v>
      </c>
      <c r="K74" s="187"/>
      <c r="L74" s="165"/>
      <c r="M74" s="165"/>
      <c r="N74" s="165"/>
      <c r="O74" s="165"/>
      <c r="P74" s="165"/>
      <c r="Q74" s="165"/>
      <c r="R74" s="165"/>
      <c r="S74" s="165"/>
      <c r="T74" s="165"/>
      <c r="V74" s="146"/>
      <c r="W74" s="14">
        <v>16</v>
      </c>
      <c r="X74" s="55">
        <v>17</v>
      </c>
      <c r="Y74" s="55">
        <v>18</v>
      </c>
      <c r="Z74" s="55">
        <v>19</v>
      </c>
      <c r="AA74" s="55">
        <v>20</v>
      </c>
      <c r="AB74" s="71">
        <v>21</v>
      </c>
      <c r="AC74" s="11">
        <v>22</v>
      </c>
      <c r="AD74" s="147"/>
      <c r="AE74" s="153"/>
      <c r="AF74" s="153"/>
      <c r="AG74" s="153"/>
      <c r="AH74" s="153"/>
      <c r="AI74" s="153"/>
      <c r="AJ74" s="153"/>
      <c r="AK74" s="153"/>
      <c r="AL74" s="153"/>
      <c r="AM74" s="153"/>
      <c r="AO74" s="1"/>
    </row>
    <row r="75" spans="3:41" ht="12.75" customHeight="1">
      <c r="C75" s="146"/>
      <c r="D75" s="14">
        <v>23</v>
      </c>
      <c r="E75" s="30">
        <v>24</v>
      </c>
      <c r="F75" s="55">
        <v>25</v>
      </c>
      <c r="G75" s="55">
        <v>26</v>
      </c>
      <c r="H75" s="55">
        <v>27</v>
      </c>
      <c r="I75" s="55">
        <v>28</v>
      </c>
      <c r="J75" s="65">
        <v>29</v>
      </c>
      <c r="K75" s="187"/>
      <c r="L75" s="153"/>
      <c r="M75" s="153"/>
      <c r="N75" s="153"/>
      <c r="O75" s="153"/>
      <c r="P75" s="153"/>
      <c r="Q75" s="153"/>
      <c r="R75" s="153"/>
      <c r="S75" s="153"/>
      <c r="T75" s="153"/>
      <c r="V75" s="146"/>
      <c r="W75" s="14">
        <v>23</v>
      </c>
      <c r="X75" s="41">
        <v>24</v>
      </c>
      <c r="Y75" s="14">
        <v>25</v>
      </c>
      <c r="Z75" s="14">
        <v>26</v>
      </c>
      <c r="AA75" s="14">
        <v>27</v>
      </c>
      <c r="AB75" s="14">
        <v>28</v>
      </c>
      <c r="AC75" s="65">
        <v>29</v>
      </c>
      <c r="AD75" s="147"/>
      <c r="AE75" s="184"/>
      <c r="AF75" s="184"/>
      <c r="AG75" s="184"/>
      <c r="AH75" s="184"/>
      <c r="AI75" s="184"/>
      <c r="AJ75" s="184"/>
      <c r="AK75" s="184"/>
      <c r="AL75" s="184"/>
      <c r="AM75" s="184"/>
      <c r="AO75" s="1"/>
    </row>
    <row r="76" spans="3:39" ht="12.75">
      <c r="C76" s="146"/>
      <c r="D76" s="14">
        <v>30</v>
      </c>
      <c r="E76" s="13"/>
      <c r="F76" s="13"/>
      <c r="G76" s="13"/>
      <c r="H76" s="72"/>
      <c r="I76" s="12"/>
      <c r="J76" s="65"/>
      <c r="K76" s="187"/>
      <c r="L76" s="153"/>
      <c r="M76" s="153"/>
      <c r="N76" s="153"/>
      <c r="O76" s="153"/>
      <c r="P76" s="153"/>
      <c r="Q76" s="153"/>
      <c r="R76" s="153"/>
      <c r="S76" s="153"/>
      <c r="T76" s="153"/>
      <c r="V76" s="146"/>
      <c r="W76" s="14">
        <v>30</v>
      </c>
      <c r="X76" s="8">
        <v>31</v>
      </c>
      <c r="Y76" s="13"/>
      <c r="Z76" s="13"/>
      <c r="AA76" s="72"/>
      <c r="AB76" s="12"/>
      <c r="AC76" s="65"/>
      <c r="AD76" s="147"/>
      <c r="AE76" s="153"/>
      <c r="AF76" s="153"/>
      <c r="AG76" s="153"/>
      <c r="AH76" s="153"/>
      <c r="AI76" s="153"/>
      <c r="AJ76" s="153"/>
      <c r="AK76" s="153"/>
      <c r="AL76" s="153"/>
      <c r="AM76" s="153"/>
    </row>
    <row r="77" spans="5:30" ht="12.75">
      <c r="E77" s="23">
        <v>3</v>
      </c>
      <c r="F77" s="24">
        <v>4</v>
      </c>
      <c r="G77" s="24">
        <v>4</v>
      </c>
      <c r="H77" s="24">
        <v>4</v>
      </c>
      <c r="I77" s="24">
        <v>3</v>
      </c>
      <c r="J77" s="25"/>
      <c r="K77" s="26">
        <f>SUM(E77:I77)</f>
        <v>18</v>
      </c>
      <c r="L77" s="57"/>
      <c r="M77" s="57"/>
      <c r="N77" s="57"/>
      <c r="O77" s="57"/>
      <c r="P77" s="57"/>
      <c r="Q77" s="57"/>
      <c r="R77" s="57"/>
      <c r="S77" s="57"/>
      <c r="T77" s="57"/>
      <c r="U77" s="73"/>
      <c r="V77" s="57"/>
      <c r="W77" s="57"/>
      <c r="X77" s="23">
        <v>3</v>
      </c>
      <c r="Y77" s="24">
        <v>3</v>
      </c>
      <c r="Z77" s="24">
        <v>3</v>
      </c>
      <c r="AA77" s="24">
        <v>3</v>
      </c>
      <c r="AB77" s="24">
        <v>3</v>
      </c>
      <c r="AC77" s="25"/>
      <c r="AD77" s="74">
        <f>SUM(X77:AB77)</f>
        <v>15</v>
      </c>
    </row>
    <row r="78" spans="11:39" ht="12.75">
      <c r="K78" s="18"/>
      <c r="L78" s="19"/>
      <c r="M78" s="20"/>
      <c r="N78" s="2"/>
      <c r="S78" s="21"/>
      <c r="T78" s="31"/>
      <c r="U78" s="31"/>
      <c r="V78" s="31"/>
      <c r="W78" s="19"/>
      <c r="X78" s="20"/>
      <c r="Y78" s="20"/>
      <c r="Z78" s="20"/>
      <c r="AA78" s="2"/>
      <c r="AB78" s="2"/>
      <c r="AC78" s="19"/>
      <c r="AD78" s="18"/>
      <c r="AL78" s="21"/>
      <c r="AM78" s="32"/>
    </row>
    <row r="79" spans="2:38" ht="12.75">
      <c r="B79" s="60"/>
      <c r="C79" s="188" t="s">
        <v>60</v>
      </c>
      <c r="D79" s="190"/>
      <c r="E79" s="75"/>
      <c r="F79" s="188" t="s">
        <v>61</v>
      </c>
      <c r="G79" s="189"/>
      <c r="H79" s="190"/>
      <c r="I79" s="76"/>
      <c r="J79" s="191" t="s">
        <v>62</v>
      </c>
      <c r="K79" s="192"/>
      <c r="L79" s="193"/>
      <c r="M79" s="77"/>
      <c r="N79" s="188" t="s">
        <v>86</v>
      </c>
      <c r="O79" s="189"/>
      <c r="P79" s="189"/>
      <c r="Q79" s="190"/>
      <c r="R79" s="79"/>
      <c r="S79" s="188" t="s">
        <v>87</v>
      </c>
      <c r="T79" s="194"/>
      <c r="U79" s="194"/>
      <c r="V79" s="190"/>
      <c r="W79" s="80"/>
      <c r="X79" s="78" t="s">
        <v>63</v>
      </c>
      <c r="Z79" s="101"/>
      <c r="AA79" s="81"/>
      <c r="AB79" s="188" t="s">
        <v>64</v>
      </c>
      <c r="AC79" s="189"/>
      <c r="AD79" s="190"/>
      <c r="AE79" s="82"/>
      <c r="AF79" s="188" t="s">
        <v>65</v>
      </c>
      <c r="AG79" s="190"/>
      <c r="AH79" s="10"/>
      <c r="AI79" s="188" t="s">
        <v>66</v>
      </c>
      <c r="AJ79" s="189"/>
      <c r="AK79" s="83"/>
      <c r="AL79" s="83"/>
    </row>
    <row r="80" spans="3:43" ht="12.75">
      <c r="C80" s="18"/>
      <c r="D80" s="84"/>
      <c r="E80" s="84"/>
      <c r="F80" s="84"/>
      <c r="G80" s="84"/>
      <c r="H80" s="84"/>
      <c r="I80" s="84"/>
      <c r="J80" s="84"/>
      <c r="K80" s="21"/>
      <c r="L80" s="31"/>
      <c r="M80" s="31"/>
      <c r="P80" s="31"/>
      <c r="Q80" s="31"/>
      <c r="R80" s="31"/>
      <c r="S80" s="31"/>
      <c r="T80" s="31"/>
      <c r="U80" s="21"/>
      <c r="X80" s="31"/>
      <c r="Y80" s="31"/>
      <c r="AC80" s="85"/>
      <c r="AD80" s="85"/>
      <c r="AE80" s="85"/>
      <c r="AF80" s="85"/>
      <c r="AG80" s="85"/>
      <c r="AH80" s="85"/>
      <c r="AI80" s="85"/>
      <c r="AN80" s="86"/>
      <c r="AO80" s="86"/>
      <c r="AP80" s="86"/>
      <c r="AQ80" s="87"/>
    </row>
    <row r="81" spans="2:43" ht="12.75">
      <c r="B81" s="94"/>
      <c r="C81" s="188" t="s">
        <v>67</v>
      </c>
      <c r="D81" s="189"/>
      <c r="E81" s="189"/>
      <c r="F81" s="189"/>
      <c r="G81" s="189"/>
      <c r="H81" s="189"/>
      <c r="I81" s="189"/>
      <c r="J81" s="189"/>
      <c r="K81" s="21"/>
      <c r="L81" s="31"/>
      <c r="M81" s="31"/>
      <c r="P81" s="31"/>
      <c r="Q81" s="31"/>
      <c r="R81" s="31"/>
      <c r="S81" s="31"/>
      <c r="T81" s="31"/>
      <c r="U81" s="21"/>
      <c r="X81" s="31"/>
      <c r="Y81" s="31"/>
      <c r="AC81" s="85"/>
      <c r="AD81" s="85"/>
      <c r="AE81" s="85"/>
      <c r="AF81" s="85"/>
      <c r="AG81" s="85"/>
      <c r="AH81" s="85"/>
      <c r="AI81" s="85"/>
      <c r="AN81" s="86"/>
      <c r="AO81" s="86"/>
      <c r="AP81" s="86"/>
      <c r="AQ81" s="87"/>
    </row>
    <row r="82" spans="3:43" ht="21">
      <c r="C82" s="18"/>
      <c r="D82" s="84"/>
      <c r="E82" s="84"/>
      <c r="F82" s="84"/>
      <c r="G82" s="84"/>
      <c r="H82" s="84"/>
      <c r="I82" s="84"/>
      <c r="J82" s="84"/>
      <c r="K82" s="21"/>
      <c r="L82" s="31"/>
      <c r="M82" s="31"/>
      <c r="P82" s="31"/>
      <c r="Q82" s="31"/>
      <c r="R82" s="31"/>
      <c r="S82" s="31"/>
      <c r="T82" s="31"/>
      <c r="W82" s="195" t="s">
        <v>68</v>
      </c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86"/>
      <c r="AO82" s="86"/>
      <c r="AP82" s="86"/>
      <c r="AQ82" s="87"/>
    </row>
    <row r="83" spans="4:43" ht="12.75" customHeight="1">
      <c r="D83" s="196"/>
      <c r="E83" s="196"/>
      <c r="F83" s="196"/>
      <c r="G83" s="196"/>
      <c r="H83" s="196"/>
      <c r="I83" s="196"/>
      <c r="J83" s="196"/>
      <c r="K83" s="196"/>
      <c r="L83" s="196"/>
      <c r="M83" s="88" t="s">
        <v>69</v>
      </c>
      <c r="N83" s="89"/>
      <c r="O83" s="89"/>
      <c r="P83" s="89"/>
      <c r="Q83" s="89"/>
      <c r="R83" s="89"/>
      <c r="S83" s="89"/>
      <c r="T83" s="89"/>
      <c r="W83" s="197" t="s">
        <v>70</v>
      </c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86"/>
      <c r="AO83" s="86"/>
      <c r="AP83" s="86"/>
      <c r="AQ83" s="87"/>
    </row>
    <row r="84" spans="4:43" ht="12.75" customHeight="1">
      <c r="D84" s="198"/>
      <c r="E84" s="198"/>
      <c r="F84" s="198"/>
      <c r="G84" s="198"/>
      <c r="H84" s="198"/>
      <c r="I84" s="198"/>
      <c r="J84" s="198"/>
      <c r="K84" s="198"/>
      <c r="L84" s="198"/>
      <c r="M84" s="199"/>
      <c r="N84" s="199"/>
      <c r="O84" s="90" t="s">
        <v>71</v>
      </c>
      <c r="P84" s="90" t="s">
        <v>72</v>
      </c>
      <c r="Q84" s="90" t="s">
        <v>73</v>
      </c>
      <c r="R84" s="90" t="s">
        <v>73</v>
      </c>
      <c r="S84" s="90" t="s">
        <v>71</v>
      </c>
      <c r="T84" s="90" t="s">
        <v>71</v>
      </c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86"/>
      <c r="AO84" s="86"/>
      <c r="AP84" s="86"/>
      <c r="AQ84" s="86"/>
    </row>
    <row r="85" spans="4:43" ht="12.75" customHeight="1">
      <c r="D85" s="200" t="s">
        <v>88</v>
      </c>
      <c r="E85" s="200"/>
      <c r="F85" s="200"/>
      <c r="G85" s="200"/>
      <c r="H85" s="200"/>
      <c r="I85" s="200"/>
      <c r="J85" s="200"/>
      <c r="K85" s="200"/>
      <c r="L85" s="200"/>
      <c r="M85" s="201" t="s">
        <v>74</v>
      </c>
      <c r="N85" s="201"/>
      <c r="O85" s="91">
        <f>E21+E30+E39+X13+X21+X30</f>
        <v>20</v>
      </c>
      <c r="P85" s="91">
        <f>F21+F30+F39+Y13+Y21+Y30</f>
        <v>19</v>
      </c>
      <c r="Q85" s="91">
        <f>G21+Z13+Z21+Z30+G30+G39</f>
        <v>20</v>
      </c>
      <c r="R85" s="91">
        <f>H21+H30+H39+AA13+AA21+AA30-1</f>
        <v>20</v>
      </c>
      <c r="S85" s="91">
        <f>I21+AB13+AB21+I30+AB30+I39</f>
        <v>20</v>
      </c>
      <c r="T85" s="91">
        <v>1</v>
      </c>
      <c r="U85" s="92">
        <f>SUM(O85:T85)</f>
        <v>100</v>
      </c>
      <c r="W85" s="202" t="s">
        <v>75</v>
      </c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87"/>
      <c r="AO85" s="87"/>
      <c r="AP85" s="87"/>
      <c r="AQ85" s="87"/>
    </row>
    <row r="86" spans="4:39" ht="12.75" customHeight="1">
      <c r="D86" s="200" t="s">
        <v>89</v>
      </c>
      <c r="E86" s="200"/>
      <c r="F86" s="200"/>
      <c r="G86" s="200"/>
      <c r="H86" s="200"/>
      <c r="I86" s="200"/>
      <c r="J86" s="200"/>
      <c r="K86" s="200"/>
      <c r="L86" s="200"/>
      <c r="M86" s="201" t="s">
        <v>76</v>
      </c>
      <c r="N86" s="201"/>
      <c r="O86" s="91">
        <f>E58+E67+E77+X58+X66+X77</f>
        <v>20</v>
      </c>
      <c r="P86" s="91">
        <f>F58+F67+F77+Y58+Y66+Y77</f>
        <v>20</v>
      </c>
      <c r="Q86" s="91">
        <f>G58+G67+G77+Z58+Z66+Z77</f>
        <v>20</v>
      </c>
      <c r="R86" s="91">
        <f>H58+H67+H77+AA58+AA66+AA77</f>
        <v>20</v>
      </c>
      <c r="S86" s="91">
        <f>I58+I67+I77+AB58+AB66+AB77</f>
        <v>20</v>
      </c>
      <c r="T86" s="91">
        <v>0</v>
      </c>
      <c r="U86" s="92">
        <f>SUM(O86:T86)</f>
        <v>100</v>
      </c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</row>
    <row r="87" spans="4:39" ht="12.75" customHeight="1">
      <c r="D87" s="198"/>
      <c r="E87" s="198"/>
      <c r="F87" s="198"/>
      <c r="G87" s="198"/>
      <c r="H87" s="198"/>
      <c r="I87" s="198"/>
      <c r="J87" s="198"/>
      <c r="K87" s="198"/>
      <c r="L87" s="198"/>
      <c r="M87" s="201"/>
      <c r="N87" s="201"/>
      <c r="O87" s="93"/>
      <c r="P87" s="93"/>
      <c r="Q87" s="93"/>
      <c r="R87" s="93"/>
      <c r="S87" s="93"/>
      <c r="T87" s="93"/>
      <c r="U87" s="92">
        <f>SUM(U85:U86)</f>
        <v>200</v>
      </c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</row>
  </sheetData>
  <sheetProtection selectLockedCells="1" selectUnlockedCells="1"/>
  <mergeCells count="141">
    <mergeCell ref="D85:L85"/>
    <mergeCell ref="M85:N85"/>
    <mergeCell ref="W85:AM87"/>
    <mergeCell ref="D86:L86"/>
    <mergeCell ref="M86:N86"/>
    <mergeCell ref="D87:L87"/>
    <mergeCell ref="M87:N87"/>
    <mergeCell ref="D83:L83"/>
    <mergeCell ref="W83:AM84"/>
    <mergeCell ref="D84:L84"/>
    <mergeCell ref="M84:N84"/>
    <mergeCell ref="AB79:AD79"/>
    <mergeCell ref="AF79:AG79"/>
    <mergeCell ref="AI79:AJ79"/>
    <mergeCell ref="F79:H79"/>
    <mergeCell ref="C81:J81"/>
    <mergeCell ref="C79:D79"/>
    <mergeCell ref="AE75:AM75"/>
    <mergeCell ref="L76:T76"/>
    <mergeCell ref="AE76:AM76"/>
    <mergeCell ref="J79:L79"/>
    <mergeCell ref="S79:V79"/>
    <mergeCell ref="W82:AM82"/>
    <mergeCell ref="N79:Q79"/>
    <mergeCell ref="L71:T71"/>
    <mergeCell ref="AE71:AM71"/>
    <mergeCell ref="L72:T72"/>
    <mergeCell ref="AE72:AM72"/>
    <mergeCell ref="L73:T73"/>
    <mergeCell ref="AE73:AM73"/>
    <mergeCell ref="L74:T74"/>
    <mergeCell ref="AE74:AM74"/>
    <mergeCell ref="L75:T75"/>
    <mergeCell ref="L66:T66"/>
    <mergeCell ref="AE66:AM66"/>
    <mergeCell ref="L69:T69"/>
    <mergeCell ref="AE69:AM69"/>
    <mergeCell ref="C70:C76"/>
    <mergeCell ref="K70:K76"/>
    <mergeCell ref="L70:T70"/>
    <mergeCell ref="V70:V76"/>
    <mergeCell ref="AD70:AD76"/>
    <mergeCell ref="AE70:AM70"/>
    <mergeCell ref="AE62:AM62"/>
    <mergeCell ref="L63:T63"/>
    <mergeCell ref="AE63:AM63"/>
    <mergeCell ref="L64:T64"/>
    <mergeCell ref="AE64:AM64"/>
    <mergeCell ref="L65:T65"/>
    <mergeCell ref="AE65:AM65"/>
    <mergeCell ref="AE59:AM59"/>
    <mergeCell ref="L60:T60"/>
    <mergeCell ref="V60:V65"/>
    <mergeCell ref="AD60:AD65"/>
    <mergeCell ref="AE60:AM60"/>
    <mergeCell ref="C61:C66"/>
    <mergeCell ref="K61:K66"/>
    <mergeCell ref="L61:T61"/>
    <mergeCell ref="AE61:AM61"/>
    <mergeCell ref="L62:T62"/>
    <mergeCell ref="AE54:AM54"/>
    <mergeCell ref="L55:T55"/>
    <mergeCell ref="AE55:AM55"/>
    <mergeCell ref="L56:T56"/>
    <mergeCell ref="AE56:AM56"/>
    <mergeCell ref="L57:T57"/>
    <mergeCell ref="AE57:AM57"/>
    <mergeCell ref="C50:AM50"/>
    <mergeCell ref="L51:T51"/>
    <mergeCell ref="AE51:AM51"/>
    <mergeCell ref="C52:C57"/>
    <mergeCell ref="K52:K57"/>
    <mergeCell ref="L52:T52"/>
    <mergeCell ref="V52:V57"/>
    <mergeCell ref="AD52:AD57"/>
    <mergeCell ref="L53:T53"/>
    <mergeCell ref="L54:T54"/>
    <mergeCell ref="L29:T29"/>
    <mergeCell ref="AE29:AM29"/>
    <mergeCell ref="L32:T32"/>
    <mergeCell ref="C33:C38"/>
    <mergeCell ref="K33:K38"/>
    <mergeCell ref="L33:T33"/>
    <mergeCell ref="L34:T34"/>
    <mergeCell ref="L37:T37"/>
    <mergeCell ref="L38:T38"/>
    <mergeCell ref="L26:T26"/>
    <mergeCell ref="AE26:AM26"/>
    <mergeCell ref="L27:T27"/>
    <mergeCell ref="AE27:AM27"/>
    <mergeCell ref="L28:T28"/>
    <mergeCell ref="AE28:AM28"/>
    <mergeCell ref="L23:T23"/>
    <mergeCell ref="AE23:AM23"/>
    <mergeCell ref="C24:C29"/>
    <mergeCell ref="K24:K29"/>
    <mergeCell ref="L24:T24"/>
    <mergeCell ref="V24:V29"/>
    <mergeCell ref="AD24:AD29"/>
    <mergeCell ref="AE24:AM24"/>
    <mergeCell ref="L25:T25"/>
    <mergeCell ref="AE25:AM25"/>
    <mergeCell ref="L18:T18"/>
    <mergeCell ref="AE18:AM18"/>
    <mergeCell ref="L19:T19"/>
    <mergeCell ref="AE19:AM19"/>
    <mergeCell ref="L20:T20"/>
    <mergeCell ref="AE20:AM20"/>
    <mergeCell ref="C15:C20"/>
    <mergeCell ref="K15:K20"/>
    <mergeCell ref="L15:T15"/>
    <mergeCell ref="V15:V20"/>
    <mergeCell ref="AD15:AD20"/>
    <mergeCell ref="AE15:AM15"/>
    <mergeCell ref="L16:T16"/>
    <mergeCell ref="AE16:AM16"/>
    <mergeCell ref="L17:T17"/>
    <mergeCell ref="AE17:AM17"/>
    <mergeCell ref="AE10:AM10"/>
    <mergeCell ref="L11:T11"/>
    <mergeCell ref="AE11:AM11"/>
    <mergeCell ref="L12:T12"/>
    <mergeCell ref="AE12:AM12"/>
    <mergeCell ref="L14:T14"/>
    <mergeCell ref="AE14:AM14"/>
    <mergeCell ref="C7:C12"/>
    <mergeCell ref="K7:K12"/>
    <mergeCell ref="L7:T7"/>
    <mergeCell ref="V7:V12"/>
    <mergeCell ref="AD7:AD12"/>
    <mergeCell ref="AE7:AM7"/>
    <mergeCell ref="L8:T8"/>
    <mergeCell ref="AE8:AM9"/>
    <mergeCell ref="L9:T9"/>
    <mergeCell ref="L10:T10"/>
    <mergeCell ref="C2:AM2"/>
    <mergeCell ref="C3:AM3"/>
    <mergeCell ref="C4:AM4"/>
    <mergeCell ref="C5:AM5"/>
    <mergeCell ref="L6:T6"/>
    <mergeCell ref="AE6:AM6"/>
  </mergeCells>
  <printOptions horizontalCentered="1"/>
  <pageMargins left="0.11811023622047245" right="0.11811023622047245" top="0.1968503937007874" bottom="0" header="0.5118110236220472" footer="0.5118110236220472"/>
  <pageSetup fitToHeight="2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Sérgio Ricardo Kruger</dc:creator>
  <cp:keywords/>
  <dc:description/>
  <cp:lastModifiedBy>srkruger</cp:lastModifiedBy>
  <cp:lastPrinted>2018-06-08T12:45:06Z</cp:lastPrinted>
  <dcterms:created xsi:type="dcterms:W3CDTF">2018-06-08T20:13:20Z</dcterms:created>
  <dcterms:modified xsi:type="dcterms:W3CDTF">2018-06-08T20:13:20Z</dcterms:modified>
  <cp:category/>
  <cp:version/>
  <cp:contentType/>
  <cp:contentStatus/>
</cp:coreProperties>
</file>